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O:\A級知識資料庫\32觀光資訊統計分析\遊客量\遊客人次統計\115年度\遊客中心人數\"/>
    </mc:Choice>
  </mc:AlternateContent>
  <xr:revisionPtr revIDLastSave="0" documentId="13_ncr:1_{47F30662-A154-4329-88D6-A811063CC697}" xr6:coauthVersionLast="47" xr6:coauthVersionMax="47" xr10:uidLastSave="{00000000-0000-0000-0000-000000000000}"/>
  <bookViews>
    <workbookView xWindow="-23148" yWindow="-108" windowWidth="23256" windowHeight="13176" tabRatio="500" xr2:uid="{00000000-000D-0000-FFFF-FFFF00000000}"/>
  </bookViews>
  <sheets>
    <sheet name="直式" sheetId="1" r:id="rId1"/>
  </sheets>
  <definedNames>
    <definedName name="_xlnm.Print_Area" localSheetId="0">直式!$A$1:$O$17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E8" i="1"/>
  <c r="C8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N17" i="1" s="1"/>
  <c r="M15" i="1"/>
  <c r="M17" i="1" s="1"/>
  <c r="L15" i="1"/>
  <c r="L17" i="1" s="1"/>
  <c r="K15" i="1"/>
  <c r="J15" i="1"/>
  <c r="J17" i="1" s="1"/>
  <c r="I15" i="1"/>
  <c r="I17" i="1" s="1"/>
  <c r="H15" i="1"/>
  <c r="H17" i="1" s="1"/>
  <c r="G15" i="1"/>
  <c r="G17" i="1" s="1"/>
  <c r="F15" i="1"/>
  <c r="F17" i="1" s="1"/>
  <c r="E15" i="1"/>
  <c r="E17" i="1" s="1"/>
  <c r="D15" i="1"/>
  <c r="D17" i="1" s="1"/>
  <c r="C15" i="1"/>
  <c r="C17" i="1" s="1"/>
  <c r="N14" i="1"/>
  <c r="M14" i="1"/>
  <c r="L14" i="1"/>
  <c r="K14" i="1"/>
  <c r="J14" i="1"/>
  <c r="I14" i="1"/>
  <c r="H14" i="1"/>
  <c r="G14" i="1"/>
  <c r="F14" i="1"/>
  <c r="E14" i="1"/>
  <c r="D14" i="1"/>
  <c r="C14" i="1"/>
  <c r="N11" i="1"/>
  <c r="M11" i="1"/>
  <c r="L11" i="1"/>
  <c r="K11" i="1"/>
  <c r="J11" i="1"/>
  <c r="I11" i="1"/>
  <c r="H11" i="1"/>
  <c r="G11" i="1"/>
  <c r="F11" i="1"/>
  <c r="E11" i="1"/>
  <c r="D11" i="1"/>
  <c r="C11" i="1"/>
  <c r="N8" i="1"/>
  <c r="M8" i="1"/>
  <c r="L8" i="1"/>
  <c r="K8" i="1"/>
  <c r="J8" i="1"/>
  <c r="I8" i="1"/>
  <c r="H8" i="1"/>
  <c r="G8" i="1"/>
  <c r="F8" i="1"/>
  <c r="N5" i="1"/>
  <c r="M5" i="1"/>
  <c r="L5" i="1"/>
  <c r="K5" i="1"/>
  <c r="J5" i="1"/>
  <c r="I5" i="1"/>
  <c r="H5" i="1"/>
  <c r="G5" i="1"/>
  <c r="F5" i="1"/>
  <c r="E5" i="1"/>
  <c r="D5" i="1"/>
  <c r="C5" i="1"/>
  <c r="K17" i="1" l="1"/>
</calcChain>
</file>

<file path=xl/sharedStrings.xml><?xml version="1.0" encoding="utf-8"?>
<sst xmlns="http://schemas.openxmlformats.org/spreadsheetml/2006/main" count="37" uniqueCount="26">
  <si>
    <t>115年交通部觀光署馬祖國家風景區管理處各遊客中心人數統計表</t>
  </si>
  <si>
    <t>地點</t>
  </si>
  <si>
    <t>月
份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</si>
  <si>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</si>
  <si>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</si>
  <si>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</si>
  <si>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</si>
  <si>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</si>
  <si>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</si>
  <si>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</si>
  <si>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</si>
  <si>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</si>
  <si>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</si>
  <si>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</si>
  <si>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</si>
  <si>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南竿遊客中心</t>
  </si>
  <si>
    <t>假日</t>
  </si>
  <si>
    <t>非假日</t>
  </si>
  <si>
    <t>小計</t>
  </si>
  <si>
    <t>莒光遊客中心</t>
  </si>
  <si>
    <t>東引遊客中心</t>
  </si>
  <si>
    <t>月合計</t>
  </si>
  <si>
    <t>月總計</t>
  </si>
  <si>
    <t>北竿遊客中心</t>
    <phoneticPr fontId="6" type="noConversion"/>
  </si>
  <si>
    <t>北竿遊客中心現前整修，遊客服務移轉至「戰爭和平紀念公園主題館」提供，故統計數據以入館人次計算。</t>
    <phoneticPr fontId="6" type="noConversion"/>
  </si>
  <si>
    <t>備註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</si>
</sst>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</font>
    <font>
      <sz val="12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9"/>
      <name val="新細明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zoomScaleNormal="100" zoomScaleSheetLayoutView="100" workbookViewId="0">
      <selection activeCell="R18" sqref="R18"/>
    </sheetView>
  </sheetViews>
  <sheetFormatPr defaultColWidth="9" defaultRowHeight="15.75" customHeight="1" x14ac:dyDescent="0.3"/>
  <cols>
    <col min="1" max="1" width="4.5546875" style="3" customWidth="1"/>
    <col min="2" max="2" width="3.6640625" style="3" customWidth="1"/>
    <col min="3" max="3" width="6.44140625" style="3" customWidth="1"/>
    <col min="4" max="4" width="6.109375" style="3" customWidth="1"/>
    <col min="5" max="5" width="7.77734375" style="3" customWidth="1"/>
    <col min="6" max="6" width="7.88671875" style="3" customWidth="1"/>
    <col min="7" max="7" width="7.5546875" style="3" customWidth="1"/>
    <col min="8" max="8" width="7.88671875" style="3" customWidth="1"/>
    <col min="9" max="9" width="7.6640625" style="3" customWidth="1"/>
    <col min="10" max="10" width="7.5546875" style="3" customWidth="1"/>
    <col min="11" max="14" width="7.88671875" style="3" customWidth="1"/>
    <col min="15" max="15" width="3.77734375" style="3" customWidth="1"/>
    <col min="16" max="192" width="9" style="3"/>
    <col min="193" max="193" width="5.44140625" style="3" customWidth="1"/>
    <col min="194" max="194" width="7.88671875" style="3" customWidth="1"/>
    <col min="195" max="195" width="8.109375" style="3" customWidth="1"/>
    <col min="196" max="197" width="8.6640625" style="3" customWidth="1"/>
    <col min="198" max="198" width="8.109375" style="3" customWidth="1"/>
    <col min="199" max="199" width="8.88671875" style="3" customWidth="1"/>
    <col min="200" max="200" width="9.33203125" style="3" customWidth="1"/>
    <col min="201" max="202" width="9" style="3"/>
    <col min="203" max="203" width="8.88671875" style="3" customWidth="1"/>
    <col min="204" max="204" width="4.5546875" style="3" customWidth="1"/>
    <col min="205" max="205" width="8.109375" style="3" customWidth="1"/>
    <col min="206" max="206" width="11.44140625" style="3" customWidth="1"/>
    <col min="207" max="207" width="9.88671875" style="3" customWidth="1"/>
    <col min="208" max="208" width="11" style="3" customWidth="1"/>
    <col min="209" max="209" width="8.6640625" style="3" customWidth="1"/>
    <col min="210" max="213" width="9" style="3"/>
    <col min="214" max="214" width="16.33203125" style="3" customWidth="1"/>
    <col min="215" max="215" width="14.88671875" style="3" customWidth="1"/>
    <col min="216" max="216" width="9" style="3"/>
    <col min="217" max="217" width="9.6640625" style="3" customWidth="1"/>
    <col min="218" max="448" width="9" style="3"/>
    <col min="449" max="449" width="5.44140625" style="3" customWidth="1"/>
    <col min="450" max="450" width="7.88671875" style="3" customWidth="1"/>
    <col min="451" max="451" width="8.109375" style="3" customWidth="1"/>
    <col min="452" max="453" width="8.6640625" style="3" customWidth="1"/>
    <col min="454" max="454" width="8.109375" style="3" customWidth="1"/>
    <col min="455" max="455" width="8.88671875" style="3" customWidth="1"/>
    <col min="456" max="456" width="9.33203125" style="3" customWidth="1"/>
    <col min="457" max="458" width="9" style="3"/>
    <col min="459" max="459" width="8.88671875" style="3" customWidth="1"/>
    <col min="460" max="460" width="4.5546875" style="3" customWidth="1"/>
    <col min="461" max="461" width="8.109375" style="3" customWidth="1"/>
    <col min="462" max="462" width="11.44140625" style="3" customWidth="1"/>
    <col min="463" max="463" width="9.88671875" style="3" customWidth="1"/>
    <col min="464" max="464" width="11" style="3" customWidth="1"/>
    <col min="465" max="465" width="8.6640625" style="3" customWidth="1"/>
    <col min="466" max="469" width="9" style="3"/>
    <col min="470" max="470" width="16.33203125" style="3" customWidth="1"/>
    <col min="471" max="471" width="14.88671875" style="3" customWidth="1"/>
    <col min="472" max="472" width="9" style="3"/>
    <col min="473" max="473" width="9.6640625" style="3" customWidth="1"/>
    <col min="474" max="704" width="9" style="3"/>
    <col min="705" max="705" width="5.44140625" style="3" customWidth="1"/>
    <col min="706" max="706" width="7.88671875" style="3" customWidth="1"/>
    <col min="707" max="707" width="8.109375" style="3" customWidth="1"/>
    <col min="708" max="709" width="8.6640625" style="3" customWidth="1"/>
    <col min="710" max="710" width="8.109375" style="3" customWidth="1"/>
    <col min="711" max="711" width="8.88671875" style="3" customWidth="1"/>
    <col min="712" max="712" width="9.33203125" style="3" customWidth="1"/>
    <col min="713" max="714" width="9" style="3"/>
    <col min="715" max="715" width="8.88671875" style="3" customWidth="1"/>
    <col min="716" max="716" width="4.5546875" style="3" customWidth="1"/>
    <col min="717" max="717" width="8.109375" style="3" customWidth="1"/>
    <col min="718" max="718" width="11.44140625" style="3" customWidth="1"/>
    <col min="719" max="719" width="9.88671875" style="3" customWidth="1"/>
    <col min="720" max="720" width="11" style="3" customWidth="1"/>
    <col min="721" max="721" width="8.6640625" style="3" customWidth="1"/>
    <col min="722" max="725" width="9" style="3"/>
    <col min="726" max="726" width="16.33203125" style="3" customWidth="1"/>
    <col min="727" max="727" width="14.88671875" style="3" customWidth="1"/>
    <col min="728" max="728" width="9" style="3"/>
    <col min="729" max="729" width="9.6640625" style="3" customWidth="1"/>
    <col min="730" max="960" width="9" style="3"/>
    <col min="961" max="961" width="5.44140625" style="3" customWidth="1"/>
    <col min="962" max="962" width="7.88671875" style="3" customWidth="1"/>
    <col min="963" max="963" width="8.109375" style="3" customWidth="1"/>
    <col min="964" max="965" width="8.6640625" style="3" customWidth="1"/>
    <col min="966" max="966" width="8.109375" style="3" customWidth="1"/>
    <col min="967" max="967" width="8.88671875" style="3" customWidth="1"/>
    <col min="968" max="968" width="9.33203125" style="3" customWidth="1"/>
    <col min="969" max="970" width="9" style="3"/>
    <col min="971" max="971" width="8.88671875" style="3" customWidth="1"/>
    <col min="972" max="972" width="4.5546875" style="3" customWidth="1"/>
    <col min="973" max="973" width="8.109375" style="3" customWidth="1"/>
    <col min="974" max="974" width="11.44140625" style="3" customWidth="1"/>
    <col min="975" max="975" width="9.88671875" style="3" customWidth="1"/>
    <col min="976" max="976" width="11" style="3" customWidth="1"/>
    <col min="977" max="977" width="8.6640625" style="3" customWidth="1"/>
    <col min="978" max="981" width="9" style="3"/>
    <col min="982" max="982" width="16.33203125" style="3" customWidth="1"/>
    <col min="983" max="983" width="14.88671875" style="3" customWidth="1"/>
    <col min="984" max="984" width="9" style="3"/>
    <col min="985" max="985" width="9.6640625" style="3" customWidth="1"/>
    <col min="986" max="1216" width="9" style="3"/>
    <col min="1217" max="1217" width="5.44140625" style="3" customWidth="1"/>
    <col min="1218" max="1218" width="7.88671875" style="3" customWidth="1"/>
    <col min="1219" max="1219" width="8.109375" style="3" customWidth="1"/>
    <col min="1220" max="1221" width="8.6640625" style="3" customWidth="1"/>
    <col min="1222" max="1222" width="8.109375" style="3" customWidth="1"/>
    <col min="1223" max="1223" width="8.88671875" style="3" customWidth="1"/>
    <col min="1224" max="1224" width="9.33203125" style="3" customWidth="1"/>
    <col min="1225" max="1226" width="9" style="3"/>
    <col min="1227" max="1227" width="8.88671875" style="3" customWidth="1"/>
    <col min="1228" max="1228" width="4.5546875" style="3" customWidth="1"/>
    <col min="1229" max="1229" width="8.109375" style="3" customWidth="1"/>
    <col min="1230" max="1230" width="11.44140625" style="3" customWidth="1"/>
    <col min="1231" max="1231" width="9.88671875" style="3" customWidth="1"/>
    <col min="1232" max="1232" width="11" style="3" customWidth="1"/>
    <col min="1233" max="1233" width="8.6640625" style="3" customWidth="1"/>
    <col min="1234" max="1237" width="9" style="3"/>
    <col min="1238" max="1238" width="16.33203125" style="3" customWidth="1"/>
    <col min="1239" max="1239" width="14.88671875" style="3" customWidth="1"/>
    <col min="1240" max="1240" width="9" style="3"/>
    <col min="1241" max="1241" width="9.6640625" style="3" customWidth="1"/>
    <col min="1242" max="1472" width="9" style="3"/>
    <col min="1473" max="1473" width="5.44140625" style="3" customWidth="1"/>
    <col min="1474" max="1474" width="7.88671875" style="3" customWidth="1"/>
    <col min="1475" max="1475" width="8.109375" style="3" customWidth="1"/>
    <col min="1476" max="1477" width="8.6640625" style="3" customWidth="1"/>
    <col min="1478" max="1478" width="8.109375" style="3" customWidth="1"/>
    <col min="1479" max="1479" width="8.88671875" style="3" customWidth="1"/>
    <col min="1480" max="1480" width="9.33203125" style="3" customWidth="1"/>
    <col min="1481" max="1482" width="9" style="3"/>
    <col min="1483" max="1483" width="8.88671875" style="3" customWidth="1"/>
    <col min="1484" max="1484" width="4.5546875" style="3" customWidth="1"/>
    <col min="1485" max="1485" width="8.109375" style="3" customWidth="1"/>
    <col min="1486" max="1486" width="11.44140625" style="3" customWidth="1"/>
    <col min="1487" max="1487" width="9.88671875" style="3" customWidth="1"/>
    <col min="1488" max="1488" width="11" style="3" customWidth="1"/>
    <col min="1489" max="1489" width="8.6640625" style="3" customWidth="1"/>
    <col min="1490" max="1493" width="9" style="3"/>
    <col min="1494" max="1494" width="16.33203125" style="3" customWidth="1"/>
    <col min="1495" max="1495" width="14.88671875" style="3" customWidth="1"/>
    <col min="1496" max="1496" width="9" style="3"/>
    <col min="1497" max="1497" width="9.6640625" style="3" customWidth="1"/>
    <col min="1498" max="1728" width="9" style="3"/>
    <col min="1729" max="1729" width="5.44140625" style="3" customWidth="1"/>
    <col min="1730" max="1730" width="7.88671875" style="3" customWidth="1"/>
    <col min="1731" max="1731" width="8.109375" style="3" customWidth="1"/>
    <col min="1732" max="1733" width="8.6640625" style="3" customWidth="1"/>
    <col min="1734" max="1734" width="8.109375" style="3" customWidth="1"/>
    <col min="1735" max="1735" width="8.88671875" style="3" customWidth="1"/>
    <col min="1736" max="1736" width="9.33203125" style="3" customWidth="1"/>
    <col min="1737" max="1738" width="9" style="3"/>
    <col min="1739" max="1739" width="8.88671875" style="3" customWidth="1"/>
    <col min="1740" max="1740" width="4.5546875" style="3" customWidth="1"/>
    <col min="1741" max="1741" width="8.109375" style="3" customWidth="1"/>
    <col min="1742" max="1742" width="11.44140625" style="3" customWidth="1"/>
    <col min="1743" max="1743" width="9.88671875" style="3" customWidth="1"/>
    <col min="1744" max="1744" width="11" style="3" customWidth="1"/>
    <col min="1745" max="1745" width="8.6640625" style="3" customWidth="1"/>
    <col min="1746" max="1749" width="9" style="3"/>
    <col min="1750" max="1750" width="16.33203125" style="3" customWidth="1"/>
    <col min="1751" max="1751" width="14.88671875" style="3" customWidth="1"/>
    <col min="1752" max="1752" width="9" style="3"/>
    <col min="1753" max="1753" width="9.6640625" style="3" customWidth="1"/>
    <col min="1754" max="1984" width="9" style="3"/>
    <col min="1985" max="1985" width="5.44140625" style="3" customWidth="1"/>
    <col min="1986" max="1986" width="7.88671875" style="3" customWidth="1"/>
    <col min="1987" max="1987" width="8.109375" style="3" customWidth="1"/>
    <col min="1988" max="1989" width="8.6640625" style="3" customWidth="1"/>
    <col min="1990" max="1990" width="8.109375" style="3" customWidth="1"/>
    <col min="1991" max="1991" width="8.88671875" style="3" customWidth="1"/>
    <col min="1992" max="1992" width="9.33203125" style="3" customWidth="1"/>
    <col min="1993" max="1994" width="9" style="3"/>
    <col min="1995" max="1995" width="8.88671875" style="3" customWidth="1"/>
    <col min="1996" max="1996" width="4.5546875" style="3" customWidth="1"/>
    <col min="1997" max="1997" width="8.109375" style="3" customWidth="1"/>
    <col min="1998" max="1998" width="11.44140625" style="3" customWidth="1"/>
    <col min="1999" max="1999" width="9.88671875" style="3" customWidth="1"/>
    <col min="2000" max="2000" width="11" style="3" customWidth="1"/>
    <col min="2001" max="2001" width="8.6640625" style="3" customWidth="1"/>
    <col min="2002" max="2005" width="9" style="3"/>
    <col min="2006" max="2006" width="16.33203125" style="3" customWidth="1"/>
    <col min="2007" max="2007" width="14.88671875" style="3" customWidth="1"/>
    <col min="2008" max="2008" width="9" style="3"/>
    <col min="2009" max="2009" width="9.6640625" style="3" customWidth="1"/>
    <col min="2010" max="2240" width="9" style="3"/>
    <col min="2241" max="2241" width="5.44140625" style="3" customWidth="1"/>
    <col min="2242" max="2242" width="7.88671875" style="3" customWidth="1"/>
    <col min="2243" max="2243" width="8.109375" style="3" customWidth="1"/>
    <col min="2244" max="2245" width="8.6640625" style="3" customWidth="1"/>
    <col min="2246" max="2246" width="8.109375" style="3" customWidth="1"/>
    <col min="2247" max="2247" width="8.88671875" style="3" customWidth="1"/>
    <col min="2248" max="2248" width="9.33203125" style="3" customWidth="1"/>
    <col min="2249" max="2250" width="9" style="3"/>
    <col min="2251" max="2251" width="8.88671875" style="3" customWidth="1"/>
    <col min="2252" max="2252" width="4.5546875" style="3" customWidth="1"/>
    <col min="2253" max="2253" width="8.109375" style="3" customWidth="1"/>
    <col min="2254" max="2254" width="11.44140625" style="3" customWidth="1"/>
    <col min="2255" max="2255" width="9.88671875" style="3" customWidth="1"/>
    <col min="2256" max="2256" width="11" style="3" customWidth="1"/>
    <col min="2257" max="2257" width="8.6640625" style="3" customWidth="1"/>
    <col min="2258" max="2261" width="9" style="3"/>
    <col min="2262" max="2262" width="16.33203125" style="3" customWidth="1"/>
    <col min="2263" max="2263" width="14.88671875" style="3" customWidth="1"/>
    <col min="2264" max="2264" width="9" style="3"/>
    <col min="2265" max="2265" width="9.6640625" style="3" customWidth="1"/>
    <col min="2266" max="2496" width="9" style="3"/>
    <col min="2497" max="2497" width="5.44140625" style="3" customWidth="1"/>
    <col min="2498" max="2498" width="7.88671875" style="3" customWidth="1"/>
    <col min="2499" max="2499" width="8.109375" style="3" customWidth="1"/>
    <col min="2500" max="2501" width="8.6640625" style="3" customWidth="1"/>
    <col min="2502" max="2502" width="8.109375" style="3" customWidth="1"/>
    <col min="2503" max="2503" width="8.88671875" style="3" customWidth="1"/>
    <col min="2504" max="2504" width="9.33203125" style="3" customWidth="1"/>
    <col min="2505" max="2506" width="9" style="3"/>
    <col min="2507" max="2507" width="8.88671875" style="3" customWidth="1"/>
    <col min="2508" max="2508" width="4.5546875" style="3" customWidth="1"/>
    <col min="2509" max="2509" width="8.109375" style="3" customWidth="1"/>
    <col min="2510" max="2510" width="11.44140625" style="3" customWidth="1"/>
    <col min="2511" max="2511" width="9.88671875" style="3" customWidth="1"/>
    <col min="2512" max="2512" width="11" style="3" customWidth="1"/>
    <col min="2513" max="2513" width="8.6640625" style="3" customWidth="1"/>
    <col min="2514" max="2517" width="9" style="3"/>
    <col min="2518" max="2518" width="16.33203125" style="3" customWidth="1"/>
    <col min="2519" max="2519" width="14.88671875" style="3" customWidth="1"/>
    <col min="2520" max="2520" width="9" style="3"/>
    <col min="2521" max="2521" width="9.6640625" style="3" customWidth="1"/>
    <col min="2522" max="2752" width="9" style="3"/>
    <col min="2753" max="2753" width="5.44140625" style="3" customWidth="1"/>
    <col min="2754" max="2754" width="7.88671875" style="3" customWidth="1"/>
    <col min="2755" max="2755" width="8.109375" style="3" customWidth="1"/>
    <col min="2756" max="2757" width="8.6640625" style="3" customWidth="1"/>
    <col min="2758" max="2758" width="8.109375" style="3" customWidth="1"/>
    <col min="2759" max="2759" width="8.88671875" style="3" customWidth="1"/>
    <col min="2760" max="2760" width="9.33203125" style="3" customWidth="1"/>
    <col min="2761" max="2762" width="9" style="3"/>
    <col min="2763" max="2763" width="8.88671875" style="3" customWidth="1"/>
    <col min="2764" max="2764" width="4.5546875" style="3" customWidth="1"/>
    <col min="2765" max="2765" width="8.109375" style="3" customWidth="1"/>
    <col min="2766" max="2766" width="11.44140625" style="3" customWidth="1"/>
    <col min="2767" max="2767" width="9.88671875" style="3" customWidth="1"/>
    <col min="2768" max="2768" width="11" style="3" customWidth="1"/>
    <col min="2769" max="2769" width="8.6640625" style="3" customWidth="1"/>
    <col min="2770" max="2773" width="9" style="3"/>
    <col min="2774" max="2774" width="16.33203125" style="3" customWidth="1"/>
    <col min="2775" max="2775" width="14.88671875" style="3" customWidth="1"/>
    <col min="2776" max="2776" width="9" style="3"/>
    <col min="2777" max="2777" width="9.6640625" style="3" customWidth="1"/>
    <col min="2778" max="3008" width="9" style="3"/>
    <col min="3009" max="3009" width="5.44140625" style="3" customWidth="1"/>
    <col min="3010" max="3010" width="7.88671875" style="3" customWidth="1"/>
    <col min="3011" max="3011" width="8.109375" style="3" customWidth="1"/>
    <col min="3012" max="3013" width="8.6640625" style="3" customWidth="1"/>
    <col min="3014" max="3014" width="8.109375" style="3" customWidth="1"/>
    <col min="3015" max="3015" width="8.88671875" style="3" customWidth="1"/>
    <col min="3016" max="3016" width="9.33203125" style="3" customWidth="1"/>
    <col min="3017" max="3018" width="9" style="3"/>
    <col min="3019" max="3019" width="8.88671875" style="3" customWidth="1"/>
    <col min="3020" max="3020" width="4.5546875" style="3" customWidth="1"/>
    <col min="3021" max="3021" width="8.109375" style="3" customWidth="1"/>
    <col min="3022" max="3022" width="11.44140625" style="3" customWidth="1"/>
    <col min="3023" max="3023" width="9.88671875" style="3" customWidth="1"/>
    <col min="3024" max="3024" width="11" style="3" customWidth="1"/>
    <col min="3025" max="3025" width="8.6640625" style="3" customWidth="1"/>
    <col min="3026" max="3029" width="9" style="3"/>
    <col min="3030" max="3030" width="16.33203125" style="3" customWidth="1"/>
    <col min="3031" max="3031" width="14.88671875" style="3" customWidth="1"/>
    <col min="3032" max="3032" width="9" style="3"/>
    <col min="3033" max="3033" width="9.6640625" style="3" customWidth="1"/>
    <col min="3034" max="3264" width="9" style="3"/>
    <col min="3265" max="3265" width="5.44140625" style="3" customWidth="1"/>
    <col min="3266" max="3266" width="7.88671875" style="3" customWidth="1"/>
    <col min="3267" max="3267" width="8.109375" style="3" customWidth="1"/>
    <col min="3268" max="3269" width="8.6640625" style="3" customWidth="1"/>
    <col min="3270" max="3270" width="8.109375" style="3" customWidth="1"/>
    <col min="3271" max="3271" width="8.88671875" style="3" customWidth="1"/>
    <col min="3272" max="3272" width="9.33203125" style="3" customWidth="1"/>
    <col min="3273" max="3274" width="9" style="3"/>
    <col min="3275" max="3275" width="8.88671875" style="3" customWidth="1"/>
    <col min="3276" max="3276" width="4.5546875" style="3" customWidth="1"/>
    <col min="3277" max="3277" width="8.109375" style="3" customWidth="1"/>
    <col min="3278" max="3278" width="11.44140625" style="3" customWidth="1"/>
    <col min="3279" max="3279" width="9.88671875" style="3" customWidth="1"/>
    <col min="3280" max="3280" width="11" style="3" customWidth="1"/>
    <col min="3281" max="3281" width="8.6640625" style="3" customWidth="1"/>
    <col min="3282" max="3285" width="9" style="3"/>
    <col min="3286" max="3286" width="16.33203125" style="3" customWidth="1"/>
    <col min="3287" max="3287" width="14.88671875" style="3" customWidth="1"/>
    <col min="3288" max="3288" width="9" style="3"/>
    <col min="3289" max="3289" width="9.6640625" style="3" customWidth="1"/>
    <col min="3290" max="3520" width="9" style="3"/>
    <col min="3521" max="3521" width="5.44140625" style="3" customWidth="1"/>
    <col min="3522" max="3522" width="7.88671875" style="3" customWidth="1"/>
    <col min="3523" max="3523" width="8.109375" style="3" customWidth="1"/>
    <col min="3524" max="3525" width="8.6640625" style="3" customWidth="1"/>
    <col min="3526" max="3526" width="8.109375" style="3" customWidth="1"/>
    <col min="3527" max="3527" width="8.88671875" style="3" customWidth="1"/>
    <col min="3528" max="3528" width="9.33203125" style="3" customWidth="1"/>
    <col min="3529" max="3530" width="9" style="3"/>
    <col min="3531" max="3531" width="8.88671875" style="3" customWidth="1"/>
    <col min="3532" max="3532" width="4.5546875" style="3" customWidth="1"/>
    <col min="3533" max="3533" width="8.109375" style="3" customWidth="1"/>
    <col min="3534" max="3534" width="11.44140625" style="3" customWidth="1"/>
    <col min="3535" max="3535" width="9.88671875" style="3" customWidth="1"/>
    <col min="3536" max="3536" width="11" style="3" customWidth="1"/>
    <col min="3537" max="3537" width="8.6640625" style="3" customWidth="1"/>
    <col min="3538" max="3541" width="9" style="3"/>
    <col min="3542" max="3542" width="16.33203125" style="3" customWidth="1"/>
    <col min="3543" max="3543" width="14.88671875" style="3" customWidth="1"/>
    <col min="3544" max="3544" width="9" style="3"/>
    <col min="3545" max="3545" width="9.6640625" style="3" customWidth="1"/>
    <col min="3546" max="3776" width="9" style="3"/>
    <col min="3777" max="3777" width="5.44140625" style="3" customWidth="1"/>
    <col min="3778" max="3778" width="7.88671875" style="3" customWidth="1"/>
    <col min="3779" max="3779" width="8.109375" style="3" customWidth="1"/>
    <col min="3780" max="3781" width="8.6640625" style="3" customWidth="1"/>
    <col min="3782" max="3782" width="8.109375" style="3" customWidth="1"/>
    <col min="3783" max="3783" width="8.88671875" style="3" customWidth="1"/>
    <col min="3784" max="3784" width="9.33203125" style="3" customWidth="1"/>
    <col min="3785" max="3786" width="9" style="3"/>
    <col min="3787" max="3787" width="8.88671875" style="3" customWidth="1"/>
    <col min="3788" max="3788" width="4.5546875" style="3" customWidth="1"/>
    <col min="3789" max="3789" width="8.109375" style="3" customWidth="1"/>
    <col min="3790" max="3790" width="11.44140625" style="3" customWidth="1"/>
    <col min="3791" max="3791" width="9.88671875" style="3" customWidth="1"/>
    <col min="3792" max="3792" width="11" style="3" customWidth="1"/>
    <col min="3793" max="3793" width="8.6640625" style="3" customWidth="1"/>
    <col min="3794" max="3797" width="9" style="3"/>
    <col min="3798" max="3798" width="16.33203125" style="3" customWidth="1"/>
    <col min="3799" max="3799" width="14.88671875" style="3" customWidth="1"/>
    <col min="3800" max="3800" width="9" style="3"/>
    <col min="3801" max="3801" width="9.6640625" style="3" customWidth="1"/>
    <col min="3802" max="4032" width="9" style="3"/>
    <col min="4033" max="4033" width="5.44140625" style="3" customWidth="1"/>
    <col min="4034" max="4034" width="7.88671875" style="3" customWidth="1"/>
    <col min="4035" max="4035" width="8.109375" style="3" customWidth="1"/>
    <col min="4036" max="4037" width="8.6640625" style="3" customWidth="1"/>
    <col min="4038" max="4038" width="8.109375" style="3" customWidth="1"/>
    <col min="4039" max="4039" width="8.88671875" style="3" customWidth="1"/>
    <col min="4040" max="4040" width="9.33203125" style="3" customWidth="1"/>
    <col min="4041" max="4042" width="9" style="3"/>
    <col min="4043" max="4043" width="8.88671875" style="3" customWidth="1"/>
    <col min="4044" max="4044" width="4.5546875" style="3" customWidth="1"/>
    <col min="4045" max="4045" width="8.109375" style="3" customWidth="1"/>
    <col min="4046" max="4046" width="11.44140625" style="3" customWidth="1"/>
    <col min="4047" max="4047" width="9.88671875" style="3" customWidth="1"/>
    <col min="4048" max="4048" width="11" style="3" customWidth="1"/>
    <col min="4049" max="4049" width="8.6640625" style="3" customWidth="1"/>
    <col min="4050" max="4053" width="9" style="3"/>
    <col min="4054" max="4054" width="16.33203125" style="3" customWidth="1"/>
    <col min="4055" max="4055" width="14.88671875" style="3" customWidth="1"/>
    <col min="4056" max="4056" width="9" style="3"/>
    <col min="4057" max="4057" width="9.6640625" style="3" customWidth="1"/>
    <col min="4058" max="4288" width="9" style="3"/>
    <col min="4289" max="4289" width="5.44140625" style="3" customWidth="1"/>
    <col min="4290" max="4290" width="7.88671875" style="3" customWidth="1"/>
    <col min="4291" max="4291" width="8.109375" style="3" customWidth="1"/>
    <col min="4292" max="4293" width="8.6640625" style="3" customWidth="1"/>
    <col min="4294" max="4294" width="8.109375" style="3" customWidth="1"/>
    <col min="4295" max="4295" width="8.88671875" style="3" customWidth="1"/>
    <col min="4296" max="4296" width="9.33203125" style="3" customWidth="1"/>
    <col min="4297" max="4298" width="9" style="3"/>
    <col min="4299" max="4299" width="8.88671875" style="3" customWidth="1"/>
    <col min="4300" max="4300" width="4.5546875" style="3" customWidth="1"/>
    <col min="4301" max="4301" width="8.109375" style="3" customWidth="1"/>
    <col min="4302" max="4302" width="11.44140625" style="3" customWidth="1"/>
    <col min="4303" max="4303" width="9.88671875" style="3" customWidth="1"/>
    <col min="4304" max="4304" width="11" style="3" customWidth="1"/>
    <col min="4305" max="4305" width="8.6640625" style="3" customWidth="1"/>
    <col min="4306" max="4309" width="9" style="3"/>
    <col min="4310" max="4310" width="16.33203125" style="3" customWidth="1"/>
    <col min="4311" max="4311" width="14.88671875" style="3" customWidth="1"/>
    <col min="4312" max="4312" width="9" style="3"/>
    <col min="4313" max="4313" width="9.6640625" style="3" customWidth="1"/>
    <col min="4314" max="4544" width="9" style="3"/>
    <col min="4545" max="4545" width="5.44140625" style="3" customWidth="1"/>
    <col min="4546" max="4546" width="7.88671875" style="3" customWidth="1"/>
    <col min="4547" max="4547" width="8.109375" style="3" customWidth="1"/>
    <col min="4548" max="4549" width="8.6640625" style="3" customWidth="1"/>
    <col min="4550" max="4550" width="8.109375" style="3" customWidth="1"/>
    <col min="4551" max="4551" width="8.88671875" style="3" customWidth="1"/>
    <col min="4552" max="4552" width="9.33203125" style="3" customWidth="1"/>
    <col min="4553" max="4554" width="9" style="3"/>
    <col min="4555" max="4555" width="8.88671875" style="3" customWidth="1"/>
    <col min="4556" max="4556" width="4.5546875" style="3" customWidth="1"/>
    <col min="4557" max="4557" width="8.109375" style="3" customWidth="1"/>
    <col min="4558" max="4558" width="11.44140625" style="3" customWidth="1"/>
    <col min="4559" max="4559" width="9.88671875" style="3" customWidth="1"/>
    <col min="4560" max="4560" width="11" style="3" customWidth="1"/>
    <col min="4561" max="4561" width="8.6640625" style="3" customWidth="1"/>
    <col min="4562" max="4565" width="9" style="3"/>
    <col min="4566" max="4566" width="16.33203125" style="3" customWidth="1"/>
    <col min="4567" max="4567" width="14.88671875" style="3" customWidth="1"/>
    <col min="4568" max="4568" width="9" style="3"/>
    <col min="4569" max="4569" width="9.6640625" style="3" customWidth="1"/>
    <col min="4570" max="4800" width="9" style="3"/>
    <col min="4801" max="4801" width="5.44140625" style="3" customWidth="1"/>
    <col min="4802" max="4802" width="7.88671875" style="3" customWidth="1"/>
    <col min="4803" max="4803" width="8.109375" style="3" customWidth="1"/>
    <col min="4804" max="4805" width="8.6640625" style="3" customWidth="1"/>
    <col min="4806" max="4806" width="8.109375" style="3" customWidth="1"/>
    <col min="4807" max="4807" width="8.88671875" style="3" customWidth="1"/>
    <col min="4808" max="4808" width="9.33203125" style="3" customWidth="1"/>
    <col min="4809" max="4810" width="9" style="3"/>
    <col min="4811" max="4811" width="8.88671875" style="3" customWidth="1"/>
    <col min="4812" max="4812" width="4.5546875" style="3" customWidth="1"/>
    <col min="4813" max="4813" width="8.109375" style="3" customWidth="1"/>
    <col min="4814" max="4814" width="11.44140625" style="3" customWidth="1"/>
    <col min="4815" max="4815" width="9.88671875" style="3" customWidth="1"/>
    <col min="4816" max="4816" width="11" style="3" customWidth="1"/>
    <col min="4817" max="4817" width="8.6640625" style="3" customWidth="1"/>
    <col min="4818" max="4821" width="9" style="3"/>
    <col min="4822" max="4822" width="16.33203125" style="3" customWidth="1"/>
    <col min="4823" max="4823" width="14.88671875" style="3" customWidth="1"/>
    <col min="4824" max="4824" width="9" style="3"/>
    <col min="4825" max="4825" width="9.6640625" style="3" customWidth="1"/>
    <col min="4826" max="5056" width="9" style="3"/>
    <col min="5057" max="5057" width="5.44140625" style="3" customWidth="1"/>
    <col min="5058" max="5058" width="7.88671875" style="3" customWidth="1"/>
    <col min="5059" max="5059" width="8.109375" style="3" customWidth="1"/>
    <col min="5060" max="5061" width="8.6640625" style="3" customWidth="1"/>
    <col min="5062" max="5062" width="8.109375" style="3" customWidth="1"/>
    <col min="5063" max="5063" width="8.88671875" style="3" customWidth="1"/>
    <col min="5064" max="5064" width="9.33203125" style="3" customWidth="1"/>
    <col min="5065" max="5066" width="9" style="3"/>
    <col min="5067" max="5067" width="8.88671875" style="3" customWidth="1"/>
    <col min="5068" max="5068" width="4.5546875" style="3" customWidth="1"/>
    <col min="5069" max="5069" width="8.109375" style="3" customWidth="1"/>
    <col min="5070" max="5070" width="11.44140625" style="3" customWidth="1"/>
    <col min="5071" max="5071" width="9.88671875" style="3" customWidth="1"/>
    <col min="5072" max="5072" width="11" style="3" customWidth="1"/>
    <col min="5073" max="5073" width="8.6640625" style="3" customWidth="1"/>
    <col min="5074" max="5077" width="9" style="3"/>
    <col min="5078" max="5078" width="16.33203125" style="3" customWidth="1"/>
    <col min="5079" max="5079" width="14.88671875" style="3" customWidth="1"/>
    <col min="5080" max="5080" width="9" style="3"/>
    <col min="5081" max="5081" width="9.6640625" style="3" customWidth="1"/>
    <col min="5082" max="5312" width="9" style="3"/>
    <col min="5313" max="5313" width="5.44140625" style="3" customWidth="1"/>
    <col min="5314" max="5314" width="7.88671875" style="3" customWidth="1"/>
    <col min="5315" max="5315" width="8.109375" style="3" customWidth="1"/>
    <col min="5316" max="5317" width="8.6640625" style="3" customWidth="1"/>
    <col min="5318" max="5318" width="8.109375" style="3" customWidth="1"/>
    <col min="5319" max="5319" width="8.88671875" style="3" customWidth="1"/>
    <col min="5320" max="5320" width="9.33203125" style="3" customWidth="1"/>
    <col min="5321" max="5322" width="9" style="3"/>
    <col min="5323" max="5323" width="8.88671875" style="3" customWidth="1"/>
    <col min="5324" max="5324" width="4.5546875" style="3" customWidth="1"/>
    <col min="5325" max="5325" width="8.109375" style="3" customWidth="1"/>
    <col min="5326" max="5326" width="11.44140625" style="3" customWidth="1"/>
    <col min="5327" max="5327" width="9.88671875" style="3" customWidth="1"/>
    <col min="5328" max="5328" width="11" style="3" customWidth="1"/>
    <col min="5329" max="5329" width="8.6640625" style="3" customWidth="1"/>
    <col min="5330" max="5333" width="9" style="3"/>
    <col min="5334" max="5334" width="16.33203125" style="3" customWidth="1"/>
    <col min="5335" max="5335" width="14.88671875" style="3" customWidth="1"/>
    <col min="5336" max="5336" width="9" style="3"/>
    <col min="5337" max="5337" width="9.6640625" style="3" customWidth="1"/>
    <col min="5338" max="5568" width="9" style="3"/>
    <col min="5569" max="5569" width="5.44140625" style="3" customWidth="1"/>
    <col min="5570" max="5570" width="7.88671875" style="3" customWidth="1"/>
    <col min="5571" max="5571" width="8.109375" style="3" customWidth="1"/>
    <col min="5572" max="5573" width="8.6640625" style="3" customWidth="1"/>
    <col min="5574" max="5574" width="8.109375" style="3" customWidth="1"/>
    <col min="5575" max="5575" width="8.88671875" style="3" customWidth="1"/>
    <col min="5576" max="5576" width="9.33203125" style="3" customWidth="1"/>
    <col min="5577" max="5578" width="9" style="3"/>
    <col min="5579" max="5579" width="8.88671875" style="3" customWidth="1"/>
    <col min="5580" max="5580" width="4.5546875" style="3" customWidth="1"/>
    <col min="5581" max="5581" width="8.109375" style="3" customWidth="1"/>
    <col min="5582" max="5582" width="11.44140625" style="3" customWidth="1"/>
    <col min="5583" max="5583" width="9.88671875" style="3" customWidth="1"/>
    <col min="5584" max="5584" width="11" style="3" customWidth="1"/>
    <col min="5585" max="5585" width="8.6640625" style="3" customWidth="1"/>
    <col min="5586" max="5589" width="9" style="3"/>
    <col min="5590" max="5590" width="16.33203125" style="3" customWidth="1"/>
    <col min="5591" max="5591" width="14.88671875" style="3" customWidth="1"/>
    <col min="5592" max="5592" width="9" style="3"/>
    <col min="5593" max="5593" width="9.6640625" style="3" customWidth="1"/>
    <col min="5594" max="5824" width="9" style="3"/>
    <col min="5825" max="5825" width="5.44140625" style="3" customWidth="1"/>
    <col min="5826" max="5826" width="7.88671875" style="3" customWidth="1"/>
    <col min="5827" max="5827" width="8.109375" style="3" customWidth="1"/>
    <col min="5828" max="5829" width="8.6640625" style="3" customWidth="1"/>
    <col min="5830" max="5830" width="8.109375" style="3" customWidth="1"/>
    <col min="5831" max="5831" width="8.88671875" style="3" customWidth="1"/>
    <col min="5832" max="5832" width="9.33203125" style="3" customWidth="1"/>
    <col min="5833" max="5834" width="9" style="3"/>
    <col min="5835" max="5835" width="8.88671875" style="3" customWidth="1"/>
    <col min="5836" max="5836" width="4.5546875" style="3" customWidth="1"/>
    <col min="5837" max="5837" width="8.109375" style="3" customWidth="1"/>
    <col min="5838" max="5838" width="11.44140625" style="3" customWidth="1"/>
    <col min="5839" max="5839" width="9.88671875" style="3" customWidth="1"/>
    <col min="5840" max="5840" width="11" style="3" customWidth="1"/>
    <col min="5841" max="5841" width="8.6640625" style="3" customWidth="1"/>
    <col min="5842" max="5845" width="9" style="3"/>
    <col min="5846" max="5846" width="16.33203125" style="3" customWidth="1"/>
    <col min="5847" max="5847" width="14.88671875" style="3" customWidth="1"/>
    <col min="5848" max="5848" width="9" style="3"/>
    <col min="5849" max="5849" width="9.6640625" style="3" customWidth="1"/>
    <col min="5850" max="6080" width="9" style="3"/>
    <col min="6081" max="6081" width="5.44140625" style="3" customWidth="1"/>
    <col min="6082" max="6082" width="7.88671875" style="3" customWidth="1"/>
    <col min="6083" max="6083" width="8.109375" style="3" customWidth="1"/>
    <col min="6084" max="6085" width="8.6640625" style="3" customWidth="1"/>
    <col min="6086" max="6086" width="8.109375" style="3" customWidth="1"/>
    <col min="6087" max="6087" width="8.88671875" style="3" customWidth="1"/>
    <col min="6088" max="6088" width="9.33203125" style="3" customWidth="1"/>
    <col min="6089" max="6090" width="9" style="3"/>
    <col min="6091" max="6091" width="8.88671875" style="3" customWidth="1"/>
    <col min="6092" max="6092" width="4.5546875" style="3" customWidth="1"/>
    <col min="6093" max="6093" width="8.109375" style="3" customWidth="1"/>
    <col min="6094" max="6094" width="11.44140625" style="3" customWidth="1"/>
    <col min="6095" max="6095" width="9.88671875" style="3" customWidth="1"/>
    <col min="6096" max="6096" width="11" style="3" customWidth="1"/>
    <col min="6097" max="6097" width="8.6640625" style="3" customWidth="1"/>
    <col min="6098" max="6101" width="9" style="3"/>
    <col min="6102" max="6102" width="16.33203125" style="3" customWidth="1"/>
    <col min="6103" max="6103" width="14.88671875" style="3" customWidth="1"/>
    <col min="6104" max="6104" width="9" style="3"/>
    <col min="6105" max="6105" width="9.6640625" style="3" customWidth="1"/>
    <col min="6106" max="6336" width="9" style="3"/>
    <col min="6337" max="6337" width="5.44140625" style="3" customWidth="1"/>
    <col min="6338" max="6338" width="7.88671875" style="3" customWidth="1"/>
    <col min="6339" max="6339" width="8.109375" style="3" customWidth="1"/>
    <col min="6340" max="6341" width="8.6640625" style="3" customWidth="1"/>
    <col min="6342" max="6342" width="8.109375" style="3" customWidth="1"/>
    <col min="6343" max="6343" width="8.88671875" style="3" customWidth="1"/>
    <col min="6344" max="6344" width="9.33203125" style="3" customWidth="1"/>
    <col min="6345" max="6346" width="9" style="3"/>
    <col min="6347" max="6347" width="8.88671875" style="3" customWidth="1"/>
    <col min="6348" max="6348" width="4.5546875" style="3" customWidth="1"/>
    <col min="6349" max="6349" width="8.109375" style="3" customWidth="1"/>
    <col min="6350" max="6350" width="11.44140625" style="3" customWidth="1"/>
    <col min="6351" max="6351" width="9.88671875" style="3" customWidth="1"/>
    <col min="6352" max="6352" width="11" style="3" customWidth="1"/>
    <col min="6353" max="6353" width="8.6640625" style="3" customWidth="1"/>
    <col min="6354" max="6357" width="9" style="3"/>
    <col min="6358" max="6358" width="16.33203125" style="3" customWidth="1"/>
    <col min="6359" max="6359" width="14.88671875" style="3" customWidth="1"/>
    <col min="6360" max="6360" width="9" style="3"/>
    <col min="6361" max="6361" width="9.6640625" style="3" customWidth="1"/>
    <col min="6362" max="6592" width="9" style="3"/>
    <col min="6593" max="6593" width="5.44140625" style="3" customWidth="1"/>
    <col min="6594" max="6594" width="7.88671875" style="3" customWidth="1"/>
    <col min="6595" max="6595" width="8.109375" style="3" customWidth="1"/>
    <col min="6596" max="6597" width="8.6640625" style="3" customWidth="1"/>
    <col min="6598" max="6598" width="8.109375" style="3" customWidth="1"/>
    <col min="6599" max="6599" width="8.88671875" style="3" customWidth="1"/>
    <col min="6600" max="6600" width="9.33203125" style="3" customWidth="1"/>
    <col min="6601" max="6602" width="9" style="3"/>
    <col min="6603" max="6603" width="8.88671875" style="3" customWidth="1"/>
    <col min="6604" max="6604" width="4.5546875" style="3" customWidth="1"/>
    <col min="6605" max="6605" width="8.109375" style="3" customWidth="1"/>
    <col min="6606" max="6606" width="11.44140625" style="3" customWidth="1"/>
    <col min="6607" max="6607" width="9.88671875" style="3" customWidth="1"/>
    <col min="6608" max="6608" width="11" style="3" customWidth="1"/>
    <col min="6609" max="6609" width="8.6640625" style="3" customWidth="1"/>
    <col min="6610" max="6613" width="9" style="3"/>
    <col min="6614" max="6614" width="16.33203125" style="3" customWidth="1"/>
    <col min="6615" max="6615" width="14.88671875" style="3" customWidth="1"/>
    <col min="6616" max="6616" width="9" style="3"/>
    <col min="6617" max="6617" width="9.6640625" style="3" customWidth="1"/>
    <col min="6618" max="6848" width="9" style="3"/>
    <col min="6849" max="6849" width="5.44140625" style="3" customWidth="1"/>
    <col min="6850" max="6850" width="7.88671875" style="3" customWidth="1"/>
    <col min="6851" max="6851" width="8.109375" style="3" customWidth="1"/>
    <col min="6852" max="6853" width="8.6640625" style="3" customWidth="1"/>
    <col min="6854" max="6854" width="8.109375" style="3" customWidth="1"/>
    <col min="6855" max="6855" width="8.88671875" style="3" customWidth="1"/>
    <col min="6856" max="6856" width="9.33203125" style="3" customWidth="1"/>
    <col min="6857" max="6858" width="9" style="3"/>
    <col min="6859" max="6859" width="8.88671875" style="3" customWidth="1"/>
    <col min="6860" max="6860" width="4.5546875" style="3" customWidth="1"/>
    <col min="6861" max="6861" width="8.109375" style="3" customWidth="1"/>
    <col min="6862" max="6862" width="11.44140625" style="3" customWidth="1"/>
    <col min="6863" max="6863" width="9.88671875" style="3" customWidth="1"/>
    <col min="6864" max="6864" width="11" style="3" customWidth="1"/>
    <col min="6865" max="6865" width="8.6640625" style="3" customWidth="1"/>
    <col min="6866" max="6869" width="9" style="3"/>
    <col min="6870" max="6870" width="16.33203125" style="3" customWidth="1"/>
    <col min="6871" max="6871" width="14.88671875" style="3" customWidth="1"/>
    <col min="6872" max="6872" width="9" style="3"/>
    <col min="6873" max="6873" width="9.6640625" style="3" customWidth="1"/>
    <col min="6874" max="7104" width="9" style="3"/>
    <col min="7105" max="7105" width="5.44140625" style="3" customWidth="1"/>
    <col min="7106" max="7106" width="7.88671875" style="3" customWidth="1"/>
    <col min="7107" max="7107" width="8.109375" style="3" customWidth="1"/>
    <col min="7108" max="7109" width="8.6640625" style="3" customWidth="1"/>
    <col min="7110" max="7110" width="8.109375" style="3" customWidth="1"/>
    <col min="7111" max="7111" width="8.88671875" style="3" customWidth="1"/>
    <col min="7112" max="7112" width="9.33203125" style="3" customWidth="1"/>
    <col min="7113" max="7114" width="9" style="3"/>
    <col min="7115" max="7115" width="8.88671875" style="3" customWidth="1"/>
    <col min="7116" max="7116" width="4.5546875" style="3" customWidth="1"/>
    <col min="7117" max="7117" width="8.109375" style="3" customWidth="1"/>
    <col min="7118" max="7118" width="11.44140625" style="3" customWidth="1"/>
    <col min="7119" max="7119" width="9.88671875" style="3" customWidth="1"/>
    <col min="7120" max="7120" width="11" style="3" customWidth="1"/>
    <col min="7121" max="7121" width="8.6640625" style="3" customWidth="1"/>
    <col min="7122" max="7125" width="9" style="3"/>
    <col min="7126" max="7126" width="16.33203125" style="3" customWidth="1"/>
    <col min="7127" max="7127" width="14.88671875" style="3" customWidth="1"/>
    <col min="7128" max="7128" width="9" style="3"/>
    <col min="7129" max="7129" width="9.6640625" style="3" customWidth="1"/>
    <col min="7130" max="7360" width="9" style="3"/>
    <col min="7361" max="7361" width="5.44140625" style="3" customWidth="1"/>
    <col min="7362" max="7362" width="7.88671875" style="3" customWidth="1"/>
    <col min="7363" max="7363" width="8.109375" style="3" customWidth="1"/>
    <col min="7364" max="7365" width="8.6640625" style="3" customWidth="1"/>
    <col min="7366" max="7366" width="8.109375" style="3" customWidth="1"/>
    <col min="7367" max="7367" width="8.88671875" style="3" customWidth="1"/>
    <col min="7368" max="7368" width="9.33203125" style="3" customWidth="1"/>
    <col min="7369" max="7370" width="9" style="3"/>
    <col min="7371" max="7371" width="8.88671875" style="3" customWidth="1"/>
    <col min="7372" max="7372" width="4.5546875" style="3" customWidth="1"/>
    <col min="7373" max="7373" width="8.109375" style="3" customWidth="1"/>
    <col min="7374" max="7374" width="11.44140625" style="3" customWidth="1"/>
    <col min="7375" max="7375" width="9.88671875" style="3" customWidth="1"/>
    <col min="7376" max="7376" width="11" style="3" customWidth="1"/>
    <col min="7377" max="7377" width="8.6640625" style="3" customWidth="1"/>
    <col min="7378" max="7381" width="9" style="3"/>
    <col min="7382" max="7382" width="16.33203125" style="3" customWidth="1"/>
    <col min="7383" max="7383" width="14.88671875" style="3" customWidth="1"/>
    <col min="7384" max="7384" width="9" style="3"/>
    <col min="7385" max="7385" width="9.6640625" style="3" customWidth="1"/>
    <col min="7386" max="7616" width="9" style="3"/>
    <col min="7617" max="7617" width="5.44140625" style="3" customWidth="1"/>
    <col min="7618" max="7618" width="7.88671875" style="3" customWidth="1"/>
    <col min="7619" max="7619" width="8.109375" style="3" customWidth="1"/>
    <col min="7620" max="7621" width="8.6640625" style="3" customWidth="1"/>
    <col min="7622" max="7622" width="8.109375" style="3" customWidth="1"/>
    <col min="7623" max="7623" width="8.88671875" style="3" customWidth="1"/>
    <col min="7624" max="7624" width="9.33203125" style="3" customWidth="1"/>
    <col min="7625" max="7626" width="9" style="3"/>
    <col min="7627" max="7627" width="8.88671875" style="3" customWidth="1"/>
    <col min="7628" max="7628" width="4.5546875" style="3" customWidth="1"/>
    <col min="7629" max="7629" width="8.109375" style="3" customWidth="1"/>
    <col min="7630" max="7630" width="11.44140625" style="3" customWidth="1"/>
    <col min="7631" max="7631" width="9.88671875" style="3" customWidth="1"/>
    <col min="7632" max="7632" width="11" style="3" customWidth="1"/>
    <col min="7633" max="7633" width="8.6640625" style="3" customWidth="1"/>
    <col min="7634" max="7637" width="9" style="3"/>
    <col min="7638" max="7638" width="16.33203125" style="3" customWidth="1"/>
    <col min="7639" max="7639" width="14.88671875" style="3" customWidth="1"/>
    <col min="7640" max="7640" width="9" style="3"/>
    <col min="7641" max="7641" width="9.6640625" style="3" customWidth="1"/>
    <col min="7642" max="7872" width="9" style="3"/>
    <col min="7873" max="7873" width="5.44140625" style="3" customWidth="1"/>
    <col min="7874" max="7874" width="7.88671875" style="3" customWidth="1"/>
    <col min="7875" max="7875" width="8.109375" style="3" customWidth="1"/>
    <col min="7876" max="7877" width="8.6640625" style="3" customWidth="1"/>
    <col min="7878" max="7878" width="8.109375" style="3" customWidth="1"/>
    <col min="7879" max="7879" width="8.88671875" style="3" customWidth="1"/>
    <col min="7880" max="7880" width="9.33203125" style="3" customWidth="1"/>
    <col min="7881" max="7882" width="9" style="3"/>
    <col min="7883" max="7883" width="8.88671875" style="3" customWidth="1"/>
    <col min="7884" max="7884" width="4.5546875" style="3" customWidth="1"/>
    <col min="7885" max="7885" width="8.109375" style="3" customWidth="1"/>
    <col min="7886" max="7886" width="11.44140625" style="3" customWidth="1"/>
    <col min="7887" max="7887" width="9.88671875" style="3" customWidth="1"/>
    <col min="7888" max="7888" width="11" style="3" customWidth="1"/>
    <col min="7889" max="7889" width="8.6640625" style="3" customWidth="1"/>
    <col min="7890" max="7893" width="9" style="3"/>
    <col min="7894" max="7894" width="16.33203125" style="3" customWidth="1"/>
    <col min="7895" max="7895" width="14.88671875" style="3" customWidth="1"/>
    <col min="7896" max="7896" width="9" style="3"/>
    <col min="7897" max="7897" width="9.6640625" style="3" customWidth="1"/>
    <col min="7898" max="8128" width="9" style="3"/>
    <col min="8129" max="8129" width="5.44140625" style="3" customWidth="1"/>
    <col min="8130" max="8130" width="7.88671875" style="3" customWidth="1"/>
    <col min="8131" max="8131" width="8.109375" style="3" customWidth="1"/>
    <col min="8132" max="8133" width="8.6640625" style="3" customWidth="1"/>
    <col min="8134" max="8134" width="8.109375" style="3" customWidth="1"/>
    <col min="8135" max="8135" width="8.88671875" style="3" customWidth="1"/>
    <col min="8136" max="8136" width="9.33203125" style="3" customWidth="1"/>
    <col min="8137" max="8138" width="9" style="3"/>
    <col min="8139" max="8139" width="8.88671875" style="3" customWidth="1"/>
    <col min="8140" max="8140" width="4.5546875" style="3" customWidth="1"/>
    <col min="8141" max="8141" width="8.109375" style="3" customWidth="1"/>
    <col min="8142" max="8142" width="11.44140625" style="3" customWidth="1"/>
    <col min="8143" max="8143" width="9.88671875" style="3" customWidth="1"/>
    <col min="8144" max="8144" width="11" style="3" customWidth="1"/>
    <col min="8145" max="8145" width="8.6640625" style="3" customWidth="1"/>
    <col min="8146" max="8149" width="9" style="3"/>
    <col min="8150" max="8150" width="16.33203125" style="3" customWidth="1"/>
    <col min="8151" max="8151" width="14.88671875" style="3" customWidth="1"/>
    <col min="8152" max="8152" width="9" style="3"/>
    <col min="8153" max="8153" width="9.6640625" style="3" customWidth="1"/>
    <col min="8154" max="8384" width="9" style="3"/>
    <col min="8385" max="8385" width="5.44140625" style="3" customWidth="1"/>
    <col min="8386" max="8386" width="7.88671875" style="3" customWidth="1"/>
    <col min="8387" max="8387" width="8.109375" style="3" customWidth="1"/>
    <col min="8388" max="8389" width="8.6640625" style="3" customWidth="1"/>
    <col min="8390" max="8390" width="8.109375" style="3" customWidth="1"/>
    <col min="8391" max="8391" width="8.88671875" style="3" customWidth="1"/>
    <col min="8392" max="8392" width="9.33203125" style="3" customWidth="1"/>
    <col min="8393" max="8394" width="9" style="3"/>
    <col min="8395" max="8395" width="8.88671875" style="3" customWidth="1"/>
    <col min="8396" max="8396" width="4.5546875" style="3" customWidth="1"/>
    <col min="8397" max="8397" width="8.109375" style="3" customWidth="1"/>
    <col min="8398" max="8398" width="11.44140625" style="3" customWidth="1"/>
    <col min="8399" max="8399" width="9.88671875" style="3" customWidth="1"/>
    <col min="8400" max="8400" width="11" style="3" customWidth="1"/>
    <col min="8401" max="8401" width="8.6640625" style="3" customWidth="1"/>
    <col min="8402" max="8405" width="9" style="3"/>
    <col min="8406" max="8406" width="16.33203125" style="3" customWidth="1"/>
    <col min="8407" max="8407" width="14.88671875" style="3" customWidth="1"/>
    <col min="8408" max="8408" width="9" style="3"/>
    <col min="8409" max="8409" width="9.6640625" style="3" customWidth="1"/>
    <col min="8410" max="8640" width="9" style="3"/>
    <col min="8641" max="8641" width="5.44140625" style="3" customWidth="1"/>
    <col min="8642" max="8642" width="7.88671875" style="3" customWidth="1"/>
    <col min="8643" max="8643" width="8.109375" style="3" customWidth="1"/>
    <col min="8644" max="8645" width="8.6640625" style="3" customWidth="1"/>
    <col min="8646" max="8646" width="8.109375" style="3" customWidth="1"/>
    <col min="8647" max="8647" width="8.88671875" style="3" customWidth="1"/>
    <col min="8648" max="8648" width="9.33203125" style="3" customWidth="1"/>
    <col min="8649" max="8650" width="9" style="3"/>
    <col min="8651" max="8651" width="8.88671875" style="3" customWidth="1"/>
    <col min="8652" max="8652" width="4.5546875" style="3" customWidth="1"/>
    <col min="8653" max="8653" width="8.109375" style="3" customWidth="1"/>
    <col min="8654" max="8654" width="11.44140625" style="3" customWidth="1"/>
    <col min="8655" max="8655" width="9.88671875" style="3" customWidth="1"/>
    <col min="8656" max="8656" width="11" style="3" customWidth="1"/>
    <col min="8657" max="8657" width="8.6640625" style="3" customWidth="1"/>
    <col min="8658" max="8661" width="9" style="3"/>
    <col min="8662" max="8662" width="16.33203125" style="3" customWidth="1"/>
    <col min="8663" max="8663" width="14.88671875" style="3" customWidth="1"/>
    <col min="8664" max="8664" width="9" style="3"/>
    <col min="8665" max="8665" width="9.6640625" style="3" customWidth="1"/>
    <col min="8666" max="8896" width="9" style="3"/>
    <col min="8897" max="8897" width="5.44140625" style="3" customWidth="1"/>
    <col min="8898" max="8898" width="7.88671875" style="3" customWidth="1"/>
    <col min="8899" max="8899" width="8.109375" style="3" customWidth="1"/>
    <col min="8900" max="8901" width="8.6640625" style="3" customWidth="1"/>
    <col min="8902" max="8902" width="8.109375" style="3" customWidth="1"/>
    <col min="8903" max="8903" width="8.88671875" style="3" customWidth="1"/>
    <col min="8904" max="8904" width="9.33203125" style="3" customWidth="1"/>
    <col min="8905" max="8906" width="9" style="3"/>
    <col min="8907" max="8907" width="8.88671875" style="3" customWidth="1"/>
    <col min="8908" max="8908" width="4.5546875" style="3" customWidth="1"/>
    <col min="8909" max="8909" width="8.109375" style="3" customWidth="1"/>
    <col min="8910" max="8910" width="11.44140625" style="3" customWidth="1"/>
    <col min="8911" max="8911" width="9.88671875" style="3" customWidth="1"/>
    <col min="8912" max="8912" width="11" style="3" customWidth="1"/>
    <col min="8913" max="8913" width="8.6640625" style="3" customWidth="1"/>
    <col min="8914" max="8917" width="9" style="3"/>
    <col min="8918" max="8918" width="16.33203125" style="3" customWidth="1"/>
    <col min="8919" max="8919" width="14.88671875" style="3" customWidth="1"/>
    <col min="8920" max="8920" width="9" style="3"/>
    <col min="8921" max="8921" width="9.6640625" style="3" customWidth="1"/>
    <col min="8922" max="9152" width="9" style="3"/>
    <col min="9153" max="9153" width="5.44140625" style="3" customWidth="1"/>
    <col min="9154" max="9154" width="7.88671875" style="3" customWidth="1"/>
    <col min="9155" max="9155" width="8.109375" style="3" customWidth="1"/>
    <col min="9156" max="9157" width="8.6640625" style="3" customWidth="1"/>
    <col min="9158" max="9158" width="8.109375" style="3" customWidth="1"/>
    <col min="9159" max="9159" width="8.88671875" style="3" customWidth="1"/>
    <col min="9160" max="9160" width="9.33203125" style="3" customWidth="1"/>
    <col min="9161" max="9162" width="9" style="3"/>
    <col min="9163" max="9163" width="8.88671875" style="3" customWidth="1"/>
    <col min="9164" max="9164" width="4.5546875" style="3" customWidth="1"/>
    <col min="9165" max="9165" width="8.109375" style="3" customWidth="1"/>
    <col min="9166" max="9166" width="11.44140625" style="3" customWidth="1"/>
    <col min="9167" max="9167" width="9.88671875" style="3" customWidth="1"/>
    <col min="9168" max="9168" width="11" style="3" customWidth="1"/>
    <col min="9169" max="9169" width="8.6640625" style="3" customWidth="1"/>
    <col min="9170" max="9173" width="9" style="3"/>
    <col min="9174" max="9174" width="16.33203125" style="3" customWidth="1"/>
    <col min="9175" max="9175" width="14.88671875" style="3" customWidth="1"/>
    <col min="9176" max="9176" width="9" style="3"/>
    <col min="9177" max="9177" width="9.6640625" style="3" customWidth="1"/>
    <col min="9178" max="9408" width="9" style="3"/>
    <col min="9409" max="9409" width="5.44140625" style="3" customWidth="1"/>
    <col min="9410" max="9410" width="7.88671875" style="3" customWidth="1"/>
    <col min="9411" max="9411" width="8.109375" style="3" customWidth="1"/>
    <col min="9412" max="9413" width="8.6640625" style="3" customWidth="1"/>
    <col min="9414" max="9414" width="8.109375" style="3" customWidth="1"/>
    <col min="9415" max="9415" width="8.88671875" style="3" customWidth="1"/>
    <col min="9416" max="9416" width="9.33203125" style="3" customWidth="1"/>
    <col min="9417" max="9418" width="9" style="3"/>
    <col min="9419" max="9419" width="8.88671875" style="3" customWidth="1"/>
    <col min="9420" max="9420" width="4.5546875" style="3" customWidth="1"/>
    <col min="9421" max="9421" width="8.109375" style="3" customWidth="1"/>
    <col min="9422" max="9422" width="11.44140625" style="3" customWidth="1"/>
    <col min="9423" max="9423" width="9.88671875" style="3" customWidth="1"/>
    <col min="9424" max="9424" width="11" style="3" customWidth="1"/>
    <col min="9425" max="9425" width="8.6640625" style="3" customWidth="1"/>
    <col min="9426" max="9429" width="9" style="3"/>
    <col min="9430" max="9430" width="16.33203125" style="3" customWidth="1"/>
    <col min="9431" max="9431" width="14.88671875" style="3" customWidth="1"/>
    <col min="9432" max="9432" width="9" style="3"/>
    <col min="9433" max="9433" width="9.6640625" style="3" customWidth="1"/>
    <col min="9434" max="9664" width="9" style="3"/>
    <col min="9665" max="9665" width="5.44140625" style="3" customWidth="1"/>
    <col min="9666" max="9666" width="7.88671875" style="3" customWidth="1"/>
    <col min="9667" max="9667" width="8.109375" style="3" customWidth="1"/>
    <col min="9668" max="9669" width="8.6640625" style="3" customWidth="1"/>
    <col min="9670" max="9670" width="8.109375" style="3" customWidth="1"/>
    <col min="9671" max="9671" width="8.88671875" style="3" customWidth="1"/>
    <col min="9672" max="9672" width="9.33203125" style="3" customWidth="1"/>
    <col min="9673" max="9674" width="9" style="3"/>
    <col min="9675" max="9675" width="8.88671875" style="3" customWidth="1"/>
    <col min="9676" max="9676" width="4.5546875" style="3" customWidth="1"/>
    <col min="9677" max="9677" width="8.109375" style="3" customWidth="1"/>
    <col min="9678" max="9678" width="11.44140625" style="3" customWidth="1"/>
    <col min="9679" max="9679" width="9.88671875" style="3" customWidth="1"/>
    <col min="9680" max="9680" width="11" style="3" customWidth="1"/>
    <col min="9681" max="9681" width="8.6640625" style="3" customWidth="1"/>
    <col min="9682" max="9685" width="9" style="3"/>
    <col min="9686" max="9686" width="16.33203125" style="3" customWidth="1"/>
    <col min="9687" max="9687" width="14.88671875" style="3" customWidth="1"/>
    <col min="9688" max="9688" width="9" style="3"/>
    <col min="9689" max="9689" width="9.6640625" style="3" customWidth="1"/>
    <col min="9690" max="9920" width="9" style="3"/>
    <col min="9921" max="9921" width="5.44140625" style="3" customWidth="1"/>
    <col min="9922" max="9922" width="7.88671875" style="3" customWidth="1"/>
    <col min="9923" max="9923" width="8.109375" style="3" customWidth="1"/>
    <col min="9924" max="9925" width="8.6640625" style="3" customWidth="1"/>
    <col min="9926" max="9926" width="8.109375" style="3" customWidth="1"/>
    <col min="9927" max="9927" width="8.88671875" style="3" customWidth="1"/>
    <col min="9928" max="9928" width="9.33203125" style="3" customWidth="1"/>
    <col min="9929" max="9930" width="9" style="3"/>
    <col min="9931" max="9931" width="8.88671875" style="3" customWidth="1"/>
    <col min="9932" max="9932" width="4.5546875" style="3" customWidth="1"/>
    <col min="9933" max="9933" width="8.109375" style="3" customWidth="1"/>
    <col min="9934" max="9934" width="11.44140625" style="3" customWidth="1"/>
    <col min="9935" max="9935" width="9.88671875" style="3" customWidth="1"/>
    <col min="9936" max="9936" width="11" style="3" customWidth="1"/>
    <col min="9937" max="9937" width="8.6640625" style="3" customWidth="1"/>
    <col min="9938" max="9941" width="9" style="3"/>
    <col min="9942" max="9942" width="16.33203125" style="3" customWidth="1"/>
    <col min="9943" max="9943" width="14.88671875" style="3" customWidth="1"/>
    <col min="9944" max="9944" width="9" style="3"/>
    <col min="9945" max="9945" width="9.6640625" style="3" customWidth="1"/>
    <col min="9946" max="10176" width="9" style="3"/>
    <col min="10177" max="10177" width="5.44140625" style="3" customWidth="1"/>
    <col min="10178" max="10178" width="7.88671875" style="3" customWidth="1"/>
    <col min="10179" max="10179" width="8.109375" style="3" customWidth="1"/>
    <col min="10180" max="10181" width="8.6640625" style="3" customWidth="1"/>
    <col min="10182" max="10182" width="8.109375" style="3" customWidth="1"/>
    <col min="10183" max="10183" width="8.88671875" style="3" customWidth="1"/>
    <col min="10184" max="10184" width="9.33203125" style="3" customWidth="1"/>
    <col min="10185" max="10186" width="9" style="3"/>
    <col min="10187" max="10187" width="8.88671875" style="3" customWidth="1"/>
    <col min="10188" max="10188" width="4.5546875" style="3" customWidth="1"/>
    <col min="10189" max="10189" width="8.109375" style="3" customWidth="1"/>
    <col min="10190" max="10190" width="11.44140625" style="3" customWidth="1"/>
    <col min="10191" max="10191" width="9.88671875" style="3" customWidth="1"/>
    <col min="10192" max="10192" width="11" style="3" customWidth="1"/>
    <col min="10193" max="10193" width="8.6640625" style="3" customWidth="1"/>
    <col min="10194" max="10197" width="9" style="3"/>
    <col min="10198" max="10198" width="16.33203125" style="3" customWidth="1"/>
    <col min="10199" max="10199" width="14.88671875" style="3" customWidth="1"/>
    <col min="10200" max="10200" width="9" style="3"/>
    <col min="10201" max="10201" width="9.6640625" style="3" customWidth="1"/>
    <col min="10202" max="10432" width="9" style="3"/>
    <col min="10433" max="10433" width="5.44140625" style="3" customWidth="1"/>
    <col min="10434" max="10434" width="7.88671875" style="3" customWidth="1"/>
    <col min="10435" max="10435" width="8.109375" style="3" customWidth="1"/>
    <col min="10436" max="10437" width="8.6640625" style="3" customWidth="1"/>
    <col min="10438" max="10438" width="8.109375" style="3" customWidth="1"/>
    <col min="10439" max="10439" width="8.88671875" style="3" customWidth="1"/>
    <col min="10440" max="10440" width="9.33203125" style="3" customWidth="1"/>
    <col min="10441" max="10442" width="9" style="3"/>
    <col min="10443" max="10443" width="8.88671875" style="3" customWidth="1"/>
    <col min="10444" max="10444" width="4.5546875" style="3" customWidth="1"/>
    <col min="10445" max="10445" width="8.109375" style="3" customWidth="1"/>
    <col min="10446" max="10446" width="11.44140625" style="3" customWidth="1"/>
    <col min="10447" max="10447" width="9.88671875" style="3" customWidth="1"/>
    <col min="10448" max="10448" width="11" style="3" customWidth="1"/>
    <col min="10449" max="10449" width="8.6640625" style="3" customWidth="1"/>
    <col min="10450" max="10453" width="9" style="3"/>
    <col min="10454" max="10454" width="16.33203125" style="3" customWidth="1"/>
    <col min="10455" max="10455" width="14.88671875" style="3" customWidth="1"/>
    <col min="10456" max="10456" width="9" style="3"/>
    <col min="10457" max="10457" width="9.6640625" style="3" customWidth="1"/>
    <col min="10458" max="10688" width="9" style="3"/>
    <col min="10689" max="10689" width="5.44140625" style="3" customWidth="1"/>
    <col min="10690" max="10690" width="7.88671875" style="3" customWidth="1"/>
    <col min="10691" max="10691" width="8.109375" style="3" customWidth="1"/>
    <col min="10692" max="10693" width="8.6640625" style="3" customWidth="1"/>
    <col min="10694" max="10694" width="8.109375" style="3" customWidth="1"/>
    <col min="10695" max="10695" width="8.88671875" style="3" customWidth="1"/>
    <col min="10696" max="10696" width="9.33203125" style="3" customWidth="1"/>
    <col min="10697" max="10698" width="9" style="3"/>
    <col min="10699" max="10699" width="8.88671875" style="3" customWidth="1"/>
    <col min="10700" max="10700" width="4.5546875" style="3" customWidth="1"/>
    <col min="10701" max="10701" width="8.109375" style="3" customWidth="1"/>
    <col min="10702" max="10702" width="11.44140625" style="3" customWidth="1"/>
    <col min="10703" max="10703" width="9.88671875" style="3" customWidth="1"/>
    <col min="10704" max="10704" width="11" style="3" customWidth="1"/>
    <col min="10705" max="10705" width="8.6640625" style="3" customWidth="1"/>
    <col min="10706" max="10709" width="9" style="3"/>
    <col min="10710" max="10710" width="16.33203125" style="3" customWidth="1"/>
    <col min="10711" max="10711" width="14.88671875" style="3" customWidth="1"/>
    <col min="10712" max="10712" width="9" style="3"/>
    <col min="10713" max="10713" width="9.6640625" style="3" customWidth="1"/>
    <col min="10714" max="10944" width="9" style="3"/>
    <col min="10945" max="10945" width="5.44140625" style="3" customWidth="1"/>
    <col min="10946" max="10946" width="7.88671875" style="3" customWidth="1"/>
    <col min="10947" max="10947" width="8.109375" style="3" customWidth="1"/>
    <col min="10948" max="10949" width="8.6640625" style="3" customWidth="1"/>
    <col min="10950" max="10950" width="8.109375" style="3" customWidth="1"/>
    <col min="10951" max="10951" width="8.88671875" style="3" customWidth="1"/>
    <col min="10952" max="10952" width="9.33203125" style="3" customWidth="1"/>
    <col min="10953" max="10954" width="9" style="3"/>
    <col min="10955" max="10955" width="8.88671875" style="3" customWidth="1"/>
    <col min="10956" max="10956" width="4.5546875" style="3" customWidth="1"/>
    <col min="10957" max="10957" width="8.109375" style="3" customWidth="1"/>
    <col min="10958" max="10958" width="11.44140625" style="3" customWidth="1"/>
    <col min="10959" max="10959" width="9.88671875" style="3" customWidth="1"/>
    <col min="10960" max="10960" width="11" style="3" customWidth="1"/>
    <col min="10961" max="10961" width="8.6640625" style="3" customWidth="1"/>
    <col min="10962" max="10965" width="9" style="3"/>
    <col min="10966" max="10966" width="16.33203125" style="3" customWidth="1"/>
    <col min="10967" max="10967" width="14.88671875" style="3" customWidth="1"/>
    <col min="10968" max="10968" width="9" style="3"/>
    <col min="10969" max="10969" width="9.6640625" style="3" customWidth="1"/>
    <col min="10970" max="11200" width="9" style="3"/>
    <col min="11201" max="11201" width="5.44140625" style="3" customWidth="1"/>
    <col min="11202" max="11202" width="7.88671875" style="3" customWidth="1"/>
    <col min="11203" max="11203" width="8.109375" style="3" customWidth="1"/>
    <col min="11204" max="11205" width="8.6640625" style="3" customWidth="1"/>
    <col min="11206" max="11206" width="8.109375" style="3" customWidth="1"/>
    <col min="11207" max="11207" width="8.88671875" style="3" customWidth="1"/>
    <col min="11208" max="11208" width="9.33203125" style="3" customWidth="1"/>
    <col min="11209" max="11210" width="9" style="3"/>
    <col min="11211" max="11211" width="8.88671875" style="3" customWidth="1"/>
    <col min="11212" max="11212" width="4.5546875" style="3" customWidth="1"/>
    <col min="11213" max="11213" width="8.109375" style="3" customWidth="1"/>
    <col min="11214" max="11214" width="11.44140625" style="3" customWidth="1"/>
    <col min="11215" max="11215" width="9.88671875" style="3" customWidth="1"/>
    <col min="11216" max="11216" width="11" style="3" customWidth="1"/>
    <col min="11217" max="11217" width="8.6640625" style="3" customWidth="1"/>
    <col min="11218" max="11221" width="9" style="3"/>
    <col min="11222" max="11222" width="16.33203125" style="3" customWidth="1"/>
    <col min="11223" max="11223" width="14.88671875" style="3" customWidth="1"/>
    <col min="11224" max="11224" width="9" style="3"/>
    <col min="11225" max="11225" width="9.6640625" style="3" customWidth="1"/>
    <col min="11226" max="11456" width="9" style="3"/>
    <col min="11457" max="11457" width="5.44140625" style="3" customWidth="1"/>
    <col min="11458" max="11458" width="7.88671875" style="3" customWidth="1"/>
    <col min="11459" max="11459" width="8.109375" style="3" customWidth="1"/>
    <col min="11460" max="11461" width="8.6640625" style="3" customWidth="1"/>
    <col min="11462" max="11462" width="8.109375" style="3" customWidth="1"/>
    <col min="11463" max="11463" width="8.88671875" style="3" customWidth="1"/>
    <col min="11464" max="11464" width="9.33203125" style="3" customWidth="1"/>
    <col min="11465" max="11466" width="9" style="3"/>
    <col min="11467" max="11467" width="8.88671875" style="3" customWidth="1"/>
    <col min="11468" max="11468" width="4.5546875" style="3" customWidth="1"/>
    <col min="11469" max="11469" width="8.109375" style="3" customWidth="1"/>
    <col min="11470" max="11470" width="11.44140625" style="3" customWidth="1"/>
    <col min="11471" max="11471" width="9.88671875" style="3" customWidth="1"/>
    <col min="11472" max="11472" width="11" style="3" customWidth="1"/>
    <col min="11473" max="11473" width="8.6640625" style="3" customWidth="1"/>
    <col min="11474" max="11477" width="9" style="3"/>
    <col min="11478" max="11478" width="16.33203125" style="3" customWidth="1"/>
    <col min="11479" max="11479" width="14.88671875" style="3" customWidth="1"/>
    <col min="11480" max="11480" width="9" style="3"/>
    <col min="11481" max="11481" width="9.6640625" style="3" customWidth="1"/>
    <col min="11482" max="11712" width="9" style="3"/>
    <col min="11713" max="11713" width="5.44140625" style="3" customWidth="1"/>
    <col min="11714" max="11714" width="7.88671875" style="3" customWidth="1"/>
    <col min="11715" max="11715" width="8.109375" style="3" customWidth="1"/>
    <col min="11716" max="11717" width="8.6640625" style="3" customWidth="1"/>
    <col min="11718" max="11718" width="8.109375" style="3" customWidth="1"/>
    <col min="11719" max="11719" width="8.88671875" style="3" customWidth="1"/>
    <col min="11720" max="11720" width="9.33203125" style="3" customWidth="1"/>
    <col min="11721" max="11722" width="9" style="3"/>
    <col min="11723" max="11723" width="8.88671875" style="3" customWidth="1"/>
    <col min="11724" max="11724" width="4.5546875" style="3" customWidth="1"/>
    <col min="11725" max="11725" width="8.109375" style="3" customWidth="1"/>
    <col min="11726" max="11726" width="11.44140625" style="3" customWidth="1"/>
    <col min="11727" max="11727" width="9.88671875" style="3" customWidth="1"/>
    <col min="11728" max="11728" width="11" style="3" customWidth="1"/>
    <col min="11729" max="11729" width="8.6640625" style="3" customWidth="1"/>
    <col min="11730" max="11733" width="9" style="3"/>
    <col min="11734" max="11734" width="16.33203125" style="3" customWidth="1"/>
    <col min="11735" max="11735" width="14.88671875" style="3" customWidth="1"/>
    <col min="11736" max="11736" width="9" style="3"/>
    <col min="11737" max="11737" width="9.6640625" style="3" customWidth="1"/>
    <col min="11738" max="11968" width="9" style="3"/>
    <col min="11969" max="11969" width="5.44140625" style="3" customWidth="1"/>
    <col min="11970" max="11970" width="7.88671875" style="3" customWidth="1"/>
    <col min="11971" max="11971" width="8.109375" style="3" customWidth="1"/>
    <col min="11972" max="11973" width="8.6640625" style="3" customWidth="1"/>
    <col min="11974" max="11974" width="8.109375" style="3" customWidth="1"/>
    <col min="11975" max="11975" width="8.88671875" style="3" customWidth="1"/>
    <col min="11976" max="11976" width="9.33203125" style="3" customWidth="1"/>
    <col min="11977" max="11978" width="9" style="3"/>
    <col min="11979" max="11979" width="8.88671875" style="3" customWidth="1"/>
    <col min="11980" max="11980" width="4.5546875" style="3" customWidth="1"/>
    <col min="11981" max="11981" width="8.109375" style="3" customWidth="1"/>
    <col min="11982" max="11982" width="11.44140625" style="3" customWidth="1"/>
    <col min="11983" max="11983" width="9.88671875" style="3" customWidth="1"/>
    <col min="11984" max="11984" width="11" style="3" customWidth="1"/>
    <col min="11985" max="11985" width="8.6640625" style="3" customWidth="1"/>
    <col min="11986" max="11989" width="9" style="3"/>
    <col min="11990" max="11990" width="16.33203125" style="3" customWidth="1"/>
    <col min="11991" max="11991" width="14.88671875" style="3" customWidth="1"/>
    <col min="11992" max="11992" width="9" style="3"/>
    <col min="11993" max="11993" width="9.6640625" style="3" customWidth="1"/>
    <col min="11994" max="12224" width="9" style="3"/>
    <col min="12225" max="12225" width="5.44140625" style="3" customWidth="1"/>
    <col min="12226" max="12226" width="7.88671875" style="3" customWidth="1"/>
    <col min="12227" max="12227" width="8.109375" style="3" customWidth="1"/>
    <col min="12228" max="12229" width="8.6640625" style="3" customWidth="1"/>
    <col min="12230" max="12230" width="8.109375" style="3" customWidth="1"/>
    <col min="12231" max="12231" width="8.88671875" style="3" customWidth="1"/>
    <col min="12232" max="12232" width="9.33203125" style="3" customWidth="1"/>
    <col min="12233" max="12234" width="9" style="3"/>
    <col min="12235" max="12235" width="8.88671875" style="3" customWidth="1"/>
    <col min="12236" max="12236" width="4.5546875" style="3" customWidth="1"/>
    <col min="12237" max="12237" width="8.109375" style="3" customWidth="1"/>
    <col min="12238" max="12238" width="11.44140625" style="3" customWidth="1"/>
    <col min="12239" max="12239" width="9.88671875" style="3" customWidth="1"/>
    <col min="12240" max="12240" width="11" style="3" customWidth="1"/>
    <col min="12241" max="12241" width="8.6640625" style="3" customWidth="1"/>
    <col min="12242" max="12245" width="9" style="3"/>
    <col min="12246" max="12246" width="16.33203125" style="3" customWidth="1"/>
    <col min="12247" max="12247" width="14.88671875" style="3" customWidth="1"/>
    <col min="12248" max="12248" width="9" style="3"/>
    <col min="12249" max="12249" width="9.6640625" style="3" customWidth="1"/>
    <col min="12250" max="12480" width="9" style="3"/>
    <col min="12481" max="12481" width="5.44140625" style="3" customWidth="1"/>
    <col min="12482" max="12482" width="7.88671875" style="3" customWidth="1"/>
    <col min="12483" max="12483" width="8.109375" style="3" customWidth="1"/>
    <col min="12484" max="12485" width="8.6640625" style="3" customWidth="1"/>
    <col min="12486" max="12486" width="8.109375" style="3" customWidth="1"/>
    <col min="12487" max="12487" width="8.88671875" style="3" customWidth="1"/>
    <col min="12488" max="12488" width="9.33203125" style="3" customWidth="1"/>
    <col min="12489" max="12490" width="9" style="3"/>
    <col min="12491" max="12491" width="8.88671875" style="3" customWidth="1"/>
    <col min="12492" max="12492" width="4.5546875" style="3" customWidth="1"/>
    <col min="12493" max="12493" width="8.109375" style="3" customWidth="1"/>
    <col min="12494" max="12494" width="11.44140625" style="3" customWidth="1"/>
    <col min="12495" max="12495" width="9.88671875" style="3" customWidth="1"/>
    <col min="12496" max="12496" width="11" style="3" customWidth="1"/>
    <col min="12497" max="12497" width="8.6640625" style="3" customWidth="1"/>
    <col min="12498" max="12501" width="9" style="3"/>
    <col min="12502" max="12502" width="16.33203125" style="3" customWidth="1"/>
    <col min="12503" max="12503" width="14.88671875" style="3" customWidth="1"/>
    <col min="12504" max="12504" width="9" style="3"/>
    <col min="12505" max="12505" width="9.6640625" style="3" customWidth="1"/>
    <col min="12506" max="12736" width="9" style="3"/>
    <col min="12737" max="12737" width="5.44140625" style="3" customWidth="1"/>
    <col min="12738" max="12738" width="7.88671875" style="3" customWidth="1"/>
    <col min="12739" max="12739" width="8.109375" style="3" customWidth="1"/>
    <col min="12740" max="12741" width="8.6640625" style="3" customWidth="1"/>
    <col min="12742" max="12742" width="8.109375" style="3" customWidth="1"/>
    <col min="12743" max="12743" width="8.88671875" style="3" customWidth="1"/>
    <col min="12744" max="12744" width="9.33203125" style="3" customWidth="1"/>
    <col min="12745" max="12746" width="9" style="3"/>
    <col min="12747" max="12747" width="8.88671875" style="3" customWidth="1"/>
    <col min="12748" max="12748" width="4.5546875" style="3" customWidth="1"/>
    <col min="12749" max="12749" width="8.109375" style="3" customWidth="1"/>
    <col min="12750" max="12750" width="11.44140625" style="3" customWidth="1"/>
    <col min="12751" max="12751" width="9.88671875" style="3" customWidth="1"/>
    <col min="12752" max="12752" width="11" style="3" customWidth="1"/>
    <col min="12753" max="12753" width="8.6640625" style="3" customWidth="1"/>
    <col min="12754" max="12757" width="9" style="3"/>
    <col min="12758" max="12758" width="16.33203125" style="3" customWidth="1"/>
    <col min="12759" max="12759" width="14.88671875" style="3" customWidth="1"/>
    <col min="12760" max="12760" width="9" style="3"/>
    <col min="12761" max="12761" width="9.6640625" style="3" customWidth="1"/>
    <col min="12762" max="12992" width="9" style="3"/>
    <col min="12993" max="12993" width="5.44140625" style="3" customWidth="1"/>
    <col min="12994" max="12994" width="7.88671875" style="3" customWidth="1"/>
    <col min="12995" max="12995" width="8.109375" style="3" customWidth="1"/>
    <col min="12996" max="12997" width="8.6640625" style="3" customWidth="1"/>
    <col min="12998" max="12998" width="8.109375" style="3" customWidth="1"/>
    <col min="12999" max="12999" width="8.88671875" style="3" customWidth="1"/>
    <col min="13000" max="13000" width="9.33203125" style="3" customWidth="1"/>
    <col min="13001" max="13002" width="9" style="3"/>
    <col min="13003" max="13003" width="8.88671875" style="3" customWidth="1"/>
    <col min="13004" max="13004" width="4.5546875" style="3" customWidth="1"/>
    <col min="13005" max="13005" width="8.109375" style="3" customWidth="1"/>
    <col min="13006" max="13006" width="11.44140625" style="3" customWidth="1"/>
    <col min="13007" max="13007" width="9.88671875" style="3" customWidth="1"/>
    <col min="13008" max="13008" width="11" style="3" customWidth="1"/>
    <col min="13009" max="13009" width="8.6640625" style="3" customWidth="1"/>
    <col min="13010" max="13013" width="9" style="3"/>
    <col min="13014" max="13014" width="16.33203125" style="3" customWidth="1"/>
    <col min="13015" max="13015" width="14.88671875" style="3" customWidth="1"/>
    <col min="13016" max="13016" width="9" style="3"/>
    <col min="13017" max="13017" width="9.6640625" style="3" customWidth="1"/>
    <col min="13018" max="13248" width="9" style="3"/>
    <col min="13249" max="13249" width="5.44140625" style="3" customWidth="1"/>
    <col min="13250" max="13250" width="7.88671875" style="3" customWidth="1"/>
    <col min="13251" max="13251" width="8.109375" style="3" customWidth="1"/>
    <col min="13252" max="13253" width="8.6640625" style="3" customWidth="1"/>
    <col min="13254" max="13254" width="8.109375" style="3" customWidth="1"/>
    <col min="13255" max="13255" width="8.88671875" style="3" customWidth="1"/>
    <col min="13256" max="13256" width="9.33203125" style="3" customWidth="1"/>
    <col min="13257" max="13258" width="9" style="3"/>
    <col min="13259" max="13259" width="8.88671875" style="3" customWidth="1"/>
    <col min="13260" max="13260" width="4.5546875" style="3" customWidth="1"/>
    <col min="13261" max="13261" width="8.109375" style="3" customWidth="1"/>
    <col min="13262" max="13262" width="11.44140625" style="3" customWidth="1"/>
    <col min="13263" max="13263" width="9.88671875" style="3" customWidth="1"/>
    <col min="13264" max="13264" width="11" style="3" customWidth="1"/>
    <col min="13265" max="13265" width="8.6640625" style="3" customWidth="1"/>
    <col min="13266" max="13269" width="9" style="3"/>
    <col min="13270" max="13270" width="16.33203125" style="3" customWidth="1"/>
    <col min="13271" max="13271" width="14.88671875" style="3" customWidth="1"/>
    <col min="13272" max="13272" width="9" style="3"/>
    <col min="13273" max="13273" width="9.6640625" style="3" customWidth="1"/>
    <col min="13274" max="13504" width="9" style="3"/>
    <col min="13505" max="13505" width="5.44140625" style="3" customWidth="1"/>
    <col min="13506" max="13506" width="7.88671875" style="3" customWidth="1"/>
    <col min="13507" max="13507" width="8.109375" style="3" customWidth="1"/>
    <col min="13508" max="13509" width="8.6640625" style="3" customWidth="1"/>
    <col min="13510" max="13510" width="8.109375" style="3" customWidth="1"/>
    <col min="13511" max="13511" width="8.88671875" style="3" customWidth="1"/>
    <col min="13512" max="13512" width="9.33203125" style="3" customWidth="1"/>
    <col min="13513" max="13514" width="9" style="3"/>
    <col min="13515" max="13515" width="8.88671875" style="3" customWidth="1"/>
    <col min="13516" max="13516" width="4.5546875" style="3" customWidth="1"/>
    <col min="13517" max="13517" width="8.109375" style="3" customWidth="1"/>
    <col min="13518" max="13518" width="11.44140625" style="3" customWidth="1"/>
    <col min="13519" max="13519" width="9.88671875" style="3" customWidth="1"/>
    <col min="13520" max="13520" width="11" style="3" customWidth="1"/>
    <col min="13521" max="13521" width="8.6640625" style="3" customWidth="1"/>
    <col min="13522" max="13525" width="9" style="3"/>
    <col min="13526" max="13526" width="16.33203125" style="3" customWidth="1"/>
    <col min="13527" max="13527" width="14.88671875" style="3" customWidth="1"/>
    <col min="13528" max="13528" width="9" style="3"/>
    <col min="13529" max="13529" width="9.6640625" style="3" customWidth="1"/>
    <col min="13530" max="13760" width="9" style="3"/>
    <col min="13761" max="13761" width="5.44140625" style="3" customWidth="1"/>
    <col min="13762" max="13762" width="7.88671875" style="3" customWidth="1"/>
    <col min="13763" max="13763" width="8.109375" style="3" customWidth="1"/>
    <col min="13764" max="13765" width="8.6640625" style="3" customWidth="1"/>
    <col min="13766" max="13766" width="8.109375" style="3" customWidth="1"/>
    <col min="13767" max="13767" width="8.88671875" style="3" customWidth="1"/>
    <col min="13768" max="13768" width="9.33203125" style="3" customWidth="1"/>
    <col min="13769" max="13770" width="9" style="3"/>
    <col min="13771" max="13771" width="8.88671875" style="3" customWidth="1"/>
    <col min="13772" max="13772" width="4.5546875" style="3" customWidth="1"/>
    <col min="13773" max="13773" width="8.109375" style="3" customWidth="1"/>
    <col min="13774" max="13774" width="11.44140625" style="3" customWidth="1"/>
    <col min="13775" max="13775" width="9.88671875" style="3" customWidth="1"/>
    <col min="13776" max="13776" width="11" style="3" customWidth="1"/>
    <col min="13777" max="13777" width="8.6640625" style="3" customWidth="1"/>
    <col min="13778" max="13781" width="9" style="3"/>
    <col min="13782" max="13782" width="16.33203125" style="3" customWidth="1"/>
    <col min="13783" max="13783" width="14.88671875" style="3" customWidth="1"/>
    <col min="13784" max="13784" width="9" style="3"/>
    <col min="13785" max="13785" width="9.6640625" style="3" customWidth="1"/>
    <col min="13786" max="14016" width="9" style="3"/>
    <col min="14017" max="14017" width="5.44140625" style="3" customWidth="1"/>
    <col min="14018" max="14018" width="7.88671875" style="3" customWidth="1"/>
    <col min="14019" max="14019" width="8.109375" style="3" customWidth="1"/>
    <col min="14020" max="14021" width="8.6640625" style="3" customWidth="1"/>
    <col min="14022" max="14022" width="8.109375" style="3" customWidth="1"/>
    <col min="14023" max="14023" width="8.88671875" style="3" customWidth="1"/>
    <col min="14024" max="14024" width="9.33203125" style="3" customWidth="1"/>
    <col min="14025" max="14026" width="9" style="3"/>
    <col min="14027" max="14027" width="8.88671875" style="3" customWidth="1"/>
    <col min="14028" max="14028" width="4.5546875" style="3" customWidth="1"/>
    <col min="14029" max="14029" width="8.109375" style="3" customWidth="1"/>
    <col min="14030" max="14030" width="11.44140625" style="3" customWidth="1"/>
    <col min="14031" max="14031" width="9.88671875" style="3" customWidth="1"/>
    <col min="14032" max="14032" width="11" style="3" customWidth="1"/>
    <col min="14033" max="14033" width="8.6640625" style="3" customWidth="1"/>
    <col min="14034" max="14037" width="9" style="3"/>
    <col min="14038" max="14038" width="16.33203125" style="3" customWidth="1"/>
    <col min="14039" max="14039" width="14.88671875" style="3" customWidth="1"/>
    <col min="14040" max="14040" width="9" style="3"/>
    <col min="14041" max="14041" width="9.6640625" style="3" customWidth="1"/>
    <col min="14042" max="14272" width="9" style="3"/>
    <col min="14273" max="14273" width="5.44140625" style="3" customWidth="1"/>
    <col min="14274" max="14274" width="7.88671875" style="3" customWidth="1"/>
    <col min="14275" max="14275" width="8.109375" style="3" customWidth="1"/>
    <col min="14276" max="14277" width="8.6640625" style="3" customWidth="1"/>
    <col min="14278" max="14278" width="8.109375" style="3" customWidth="1"/>
    <col min="14279" max="14279" width="8.88671875" style="3" customWidth="1"/>
    <col min="14280" max="14280" width="9.33203125" style="3" customWidth="1"/>
    <col min="14281" max="14282" width="9" style="3"/>
    <col min="14283" max="14283" width="8.88671875" style="3" customWidth="1"/>
    <col min="14284" max="14284" width="4.5546875" style="3" customWidth="1"/>
    <col min="14285" max="14285" width="8.109375" style="3" customWidth="1"/>
    <col min="14286" max="14286" width="11.44140625" style="3" customWidth="1"/>
    <col min="14287" max="14287" width="9.88671875" style="3" customWidth="1"/>
    <col min="14288" max="14288" width="11" style="3" customWidth="1"/>
    <col min="14289" max="14289" width="8.6640625" style="3" customWidth="1"/>
    <col min="14290" max="14293" width="9" style="3"/>
    <col min="14294" max="14294" width="16.33203125" style="3" customWidth="1"/>
    <col min="14295" max="14295" width="14.88671875" style="3" customWidth="1"/>
    <col min="14296" max="14296" width="9" style="3"/>
    <col min="14297" max="14297" width="9.6640625" style="3" customWidth="1"/>
    <col min="14298" max="14528" width="9" style="3"/>
    <col min="14529" max="14529" width="5.44140625" style="3" customWidth="1"/>
    <col min="14530" max="14530" width="7.88671875" style="3" customWidth="1"/>
    <col min="14531" max="14531" width="8.109375" style="3" customWidth="1"/>
    <col min="14532" max="14533" width="8.6640625" style="3" customWidth="1"/>
    <col min="14534" max="14534" width="8.109375" style="3" customWidth="1"/>
    <col min="14535" max="14535" width="8.88671875" style="3" customWidth="1"/>
    <col min="14536" max="14536" width="9.33203125" style="3" customWidth="1"/>
    <col min="14537" max="14538" width="9" style="3"/>
    <col min="14539" max="14539" width="8.88671875" style="3" customWidth="1"/>
    <col min="14540" max="14540" width="4.5546875" style="3" customWidth="1"/>
    <col min="14541" max="14541" width="8.109375" style="3" customWidth="1"/>
    <col min="14542" max="14542" width="11.44140625" style="3" customWidth="1"/>
    <col min="14543" max="14543" width="9.88671875" style="3" customWidth="1"/>
    <col min="14544" max="14544" width="11" style="3" customWidth="1"/>
    <col min="14545" max="14545" width="8.6640625" style="3" customWidth="1"/>
    <col min="14546" max="14549" width="9" style="3"/>
    <col min="14550" max="14550" width="16.33203125" style="3" customWidth="1"/>
    <col min="14551" max="14551" width="14.88671875" style="3" customWidth="1"/>
    <col min="14552" max="14552" width="9" style="3"/>
    <col min="14553" max="14553" width="9.6640625" style="3" customWidth="1"/>
    <col min="14554" max="14784" width="9" style="3"/>
    <col min="14785" max="14785" width="5.44140625" style="3" customWidth="1"/>
    <col min="14786" max="14786" width="7.88671875" style="3" customWidth="1"/>
    <col min="14787" max="14787" width="8.109375" style="3" customWidth="1"/>
    <col min="14788" max="14789" width="8.6640625" style="3" customWidth="1"/>
    <col min="14790" max="14790" width="8.109375" style="3" customWidth="1"/>
    <col min="14791" max="14791" width="8.88671875" style="3" customWidth="1"/>
    <col min="14792" max="14792" width="9.33203125" style="3" customWidth="1"/>
    <col min="14793" max="14794" width="9" style="3"/>
    <col min="14795" max="14795" width="8.88671875" style="3" customWidth="1"/>
    <col min="14796" max="14796" width="4.5546875" style="3" customWidth="1"/>
    <col min="14797" max="14797" width="8.109375" style="3" customWidth="1"/>
    <col min="14798" max="14798" width="11.44140625" style="3" customWidth="1"/>
    <col min="14799" max="14799" width="9.88671875" style="3" customWidth="1"/>
    <col min="14800" max="14800" width="11" style="3" customWidth="1"/>
    <col min="14801" max="14801" width="8.6640625" style="3" customWidth="1"/>
    <col min="14802" max="14805" width="9" style="3"/>
    <col min="14806" max="14806" width="16.33203125" style="3" customWidth="1"/>
    <col min="14807" max="14807" width="14.88671875" style="3" customWidth="1"/>
    <col min="14808" max="14808" width="9" style="3"/>
    <col min="14809" max="14809" width="9.6640625" style="3" customWidth="1"/>
    <col min="14810" max="15040" width="9" style="3"/>
    <col min="15041" max="15041" width="5.44140625" style="3" customWidth="1"/>
    <col min="15042" max="15042" width="7.88671875" style="3" customWidth="1"/>
    <col min="15043" max="15043" width="8.109375" style="3" customWidth="1"/>
    <col min="15044" max="15045" width="8.6640625" style="3" customWidth="1"/>
    <col min="15046" max="15046" width="8.109375" style="3" customWidth="1"/>
    <col min="15047" max="15047" width="8.88671875" style="3" customWidth="1"/>
    <col min="15048" max="15048" width="9.33203125" style="3" customWidth="1"/>
    <col min="15049" max="15050" width="9" style="3"/>
    <col min="15051" max="15051" width="8.88671875" style="3" customWidth="1"/>
    <col min="15052" max="15052" width="4.5546875" style="3" customWidth="1"/>
    <col min="15053" max="15053" width="8.109375" style="3" customWidth="1"/>
    <col min="15054" max="15054" width="11.44140625" style="3" customWidth="1"/>
    <col min="15055" max="15055" width="9.88671875" style="3" customWidth="1"/>
    <col min="15056" max="15056" width="11" style="3" customWidth="1"/>
    <col min="15057" max="15057" width="8.6640625" style="3" customWidth="1"/>
    <col min="15058" max="15061" width="9" style="3"/>
    <col min="15062" max="15062" width="16.33203125" style="3" customWidth="1"/>
    <col min="15063" max="15063" width="14.88671875" style="3" customWidth="1"/>
    <col min="15064" max="15064" width="9" style="3"/>
    <col min="15065" max="15065" width="9.6640625" style="3" customWidth="1"/>
    <col min="15066" max="15296" width="9" style="3"/>
    <col min="15297" max="15297" width="5.44140625" style="3" customWidth="1"/>
    <col min="15298" max="15298" width="7.88671875" style="3" customWidth="1"/>
    <col min="15299" max="15299" width="8.109375" style="3" customWidth="1"/>
    <col min="15300" max="15301" width="8.6640625" style="3" customWidth="1"/>
    <col min="15302" max="15302" width="8.109375" style="3" customWidth="1"/>
    <col min="15303" max="15303" width="8.88671875" style="3" customWidth="1"/>
    <col min="15304" max="15304" width="9.33203125" style="3" customWidth="1"/>
    <col min="15305" max="15306" width="9" style="3"/>
    <col min="15307" max="15307" width="8.88671875" style="3" customWidth="1"/>
    <col min="15308" max="15308" width="4.5546875" style="3" customWidth="1"/>
    <col min="15309" max="15309" width="8.109375" style="3" customWidth="1"/>
    <col min="15310" max="15310" width="11.44140625" style="3" customWidth="1"/>
    <col min="15311" max="15311" width="9.88671875" style="3" customWidth="1"/>
    <col min="15312" max="15312" width="11" style="3" customWidth="1"/>
    <col min="15313" max="15313" width="8.6640625" style="3" customWidth="1"/>
    <col min="15314" max="15317" width="9" style="3"/>
    <col min="15318" max="15318" width="16.33203125" style="3" customWidth="1"/>
    <col min="15319" max="15319" width="14.88671875" style="3" customWidth="1"/>
    <col min="15320" max="15320" width="9" style="3"/>
    <col min="15321" max="15321" width="9.6640625" style="3" customWidth="1"/>
    <col min="15322" max="15552" width="9" style="3"/>
    <col min="15553" max="15553" width="5.44140625" style="3" customWidth="1"/>
    <col min="15554" max="15554" width="7.88671875" style="3" customWidth="1"/>
    <col min="15555" max="15555" width="8.109375" style="3" customWidth="1"/>
    <col min="15556" max="15557" width="8.6640625" style="3" customWidth="1"/>
    <col min="15558" max="15558" width="8.109375" style="3" customWidth="1"/>
    <col min="15559" max="15559" width="8.88671875" style="3" customWidth="1"/>
    <col min="15560" max="15560" width="9.33203125" style="3" customWidth="1"/>
    <col min="15561" max="15562" width="9" style="3"/>
    <col min="15563" max="15563" width="8.88671875" style="3" customWidth="1"/>
    <col min="15564" max="15564" width="4.5546875" style="3" customWidth="1"/>
    <col min="15565" max="15565" width="8.109375" style="3" customWidth="1"/>
    <col min="15566" max="15566" width="11.44140625" style="3" customWidth="1"/>
    <col min="15567" max="15567" width="9.88671875" style="3" customWidth="1"/>
    <col min="15568" max="15568" width="11" style="3" customWidth="1"/>
    <col min="15569" max="15569" width="8.6640625" style="3" customWidth="1"/>
    <col min="15570" max="15573" width="9" style="3"/>
    <col min="15574" max="15574" width="16.33203125" style="3" customWidth="1"/>
    <col min="15575" max="15575" width="14.88671875" style="3" customWidth="1"/>
    <col min="15576" max="15576" width="9" style="3"/>
    <col min="15577" max="15577" width="9.6640625" style="3" customWidth="1"/>
    <col min="15578" max="15808" width="9" style="3"/>
    <col min="15809" max="15809" width="5.44140625" style="3" customWidth="1"/>
    <col min="15810" max="15810" width="7.88671875" style="3" customWidth="1"/>
    <col min="15811" max="15811" width="8.109375" style="3" customWidth="1"/>
    <col min="15812" max="15813" width="8.6640625" style="3" customWidth="1"/>
    <col min="15814" max="15814" width="8.109375" style="3" customWidth="1"/>
    <col min="15815" max="15815" width="8.88671875" style="3" customWidth="1"/>
    <col min="15816" max="15816" width="9.33203125" style="3" customWidth="1"/>
    <col min="15817" max="15818" width="9" style="3"/>
    <col min="15819" max="15819" width="8.88671875" style="3" customWidth="1"/>
    <col min="15820" max="15820" width="4.5546875" style="3" customWidth="1"/>
    <col min="15821" max="15821" width="8.109375" style="3" customWidth="1"/>
    <col min="15822" max="15822" width="11.44140625" style="3" customWidth="1"/>
    <col min="15823" max="15823" width="9.88671875" style="3" customWidth="1"/>
    <col min="15824" max="15824" width="11" style="3" customWidth="1"/>
    <col min="15825" max="15825" width="8.6640625" style="3" customWidth="1"/>
    <col min="15826" max="15829" width="9" style="3"/>
    <col min="15830" max="15830" width="16.33203125" style="3" customWidth="1"/>
    <col min="15831" max="15831" width="14.88671875" style="3" customWidth="1"/>
    <col min="15832" max="15832" width="9" style="3"/>
    <col min="15833" max="15833" width="9.6640625" style="3" customWidth="1"/>
    <col min="15834" max="16064" width="9" style="3"/>
    <col min="16065" max="16065" width="5.44140625" style="3" customWidth="1"/>
    <col min="16066" max="16066" width="7.88671875" style="3" customWidth="1"/>
    <col min="16067" max="16067" width="8.109375" style="3" customWidth="1"/>
    <col min="16068" max="16069" width="8.6640625" style="3" customWidth="1"/>
    <col min="16070" max="16070" width="8.109375" style="3" customWidth="1"/>
    <col min="16071" max="16071" width="8.88671875" style="3" customWidth="1"/>
    <col min="16072" max="16072" width="9.33203125" style="3" customWidth="1"/>
    <col min="16073" max="16074" width="9" style="3"/>
    <col min="16075" max="16075" width="8.88671875" style="3" customWidth="1"/>
    <col min="16076" max="16076" width="4.5546875" style="3" customWidth="1"/>
    <col min="16077" max="16077" width="8.109375" style="3" customWidth="1"/>
    <col min="16078" max="16078" width="11.44140625" style="3" customWidth="1"/>
    <col min="16079" max="16079" width="9.88671875" style="3" customWidth="1"/>
    <col min="16080" max="16080" width="11" style="3" customWidth="1"/>
    <col min="16081" max="16081" width="8.6640625" style="3" customWidth="1"/>
    <col min="16082" max="16085" width="9" style="3"/>
    <col min="16086" max="16086" width="16.33203125" style="3" customWidth="1"/>
    <col min="16087" max="16087" width="14.88671875" style="3" customWidth="1"/>
    <col min="16088" max="16088" width="9" style="3"/>
    <col min="16089" max="16089" width="9.6640625" style="3" customWidth="1"/>
    <col min="16090" max="16384" width="9" style="3"/>
  </cols>
  <sheetData>
    <row r="1" spans="1:15" ht="28.5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10" customFormat="1" ht="39" customHeight="1" x14ac:dyDescent="0.3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9" t="s">
        <v>14</v>
      </c>
    </row>
    <row r="3" spans="1:15" ht="39" customHeight="1" x14ac:dyDescent="0.3">
      <c r="A3" s="1" t="s">
        <v>15</v>
      </c>
      <c r="B3" s="11" t="s">
        <v>16</v>
      </c>
      <c r="C3" s="12">
        <v>409</v>
      </c>
      <c r="D3" s="13"/>
      <c r="E3" s="14"/>
      <c r="F3" s="14"/>
      <c r="G3" s="13"/>
      <c r="H3" s="13"/>
      <c r="I3" s="13"/>
      <c r="J3" s="15"/>
      <c r="K3" s="16"/>
      <c r="L3" s="16"/>
      <c r="M3" s="16"/>
      <c r="N3" s="17"/>
    </row>
    <row r="4" spans="1:15" ht="45" customHeight="1" x14ac:dyDescent="0.3">
      <c r="A4" s="1"/>
      <c r="B4" s="18" t="s">
        <v>17</v>
      </c>
      <c r="C4" s="19">
        <v>712</v>
      </c>
      <c r="D4" s="20"/>
      <c r="E4" s="21"/>
      <c r="F4" s="21"/>
      <c r="G4" s="20"/>
      <c r="H4" s="20"/>
      <c r="I4" s="20"/>
      <c r="J4" s="20"/>
      <c r="K4" s="22"/>
      <c r="L4" s="22"/>
      <c r="M4" s="22"/>
      <c r="N4" s="23"/>
    </row>
    <row r="5" spans="1:15" ht="39" customHeight="1" thickBot="1" x14ac:dyDescent="0.35">
      <c r="A5" s="1"/>
      <c r="B5" s="24" t="s">
        <v>18</v>
      </c>
      <c r="C5" s="25">
        <f t="shared" ref="C5:N5" si="0">SUM(C3:C4)</f>
        <v>1121</v>
      </c>
      <c r="D5" s="26">
        <f t="shared" si="0"/>
        <v>0</v>
      </c>
      <c r="E5" s="26">
        <f t="shared" si="0"/>
        <v>0</v>
      </c>
      <c r="F5" s="26">
        <f t="shared" si="0"/>
        <v>0</v>
      </c>
      <c r="G5" s="26">
        <f t="shared" si="0"/>
        <v>0</v>
      </c>
      <c r="H5" s="26">
        <f t="shared" si="0"/>
        <v>0</v>
      </c>
      <c r="I5" s="26">
        <f t="shared" si="0"/>
        <v>0</v>
      </c>
      <c r="J5" s="26">
        <f t="shared" si="0"/>
        <v>0</v>
      </c>
      <c r="K5" s="26">
        <f t="shared" si="0"/>
        <v>0</v>
      </c>
      <c r="L5" s="26">
        <f t="shared" si="0"/>
        <v>0</v>
      </c>
      <c r="M5" s="26">
        <f t="shared" si="0"/>
        <v>0</v>
      </c>
      <c r="N5" s="27">
        <f t="shared" si="0"/>
        <v>0</v>
      </c>
      <c r="O5" s="28"/>
    </row>
    <row r="6" spans="1:15" ht="39" customHeight="1" thickBot="1" x14ac:dyDescent="0.35">
      <c r="A6" s="1" t="s">
        <v>23</v>
      </c>
      <c r="B6" s="11" t="s">
        <v>16</v>
      </c>
      <c r="C6" s="12">
        <v>1002</v>
      </c>
      <c r="D6" s="13"/>
      <c r="E6" s="14"/>
      <c r="F6" s="14"/>
      <c r="G6" s="13"/>
      <c r="H6" s="29"/>
      <c r="I6" s="13"/>
      <c r="J6" s="13"/>
      <c r="K6" s="16"/>
      <c r="L6" s="16"/>
      <c r="M6" s="16"/>
      <c r="N6" s="17"/>
      <c r="O6" s="33"/>
    </row>
    <row r="7" spans="1:15" s="33" customFormat="1" ht="46.5" customHeight="1" thickBot="1" x14ac:dyDescent="0.35">
      <c r="A7" s="1"/>
      <c r="B7" s="18" t="s">
        <v>17</v>
      </c>
      <c r="C7" s="19">
        <v>1971</v>
      </c>
      <c r="D7" s="20"/>
      <c r="E7" s="21"/>
      <c r="F7" s="21"/>
      <c r="G7" s="20"/>
      <c r="H7" s="30"/>
      <c r="I7" s="20"/>
      <c r="J7" s="20"/>
      <c r="K7" s="31"/>
      <c r="L7" s="31"/>
      <c r="M7" s="31"/>
      <c r="N7" s="32"/>
    </row>
    <row r="8" spans="1:15" s="33" customFormat="1" ht="39" customHeight="1" thickBot="1" x14ac:dyDescent="0.35">
      <c r="A8" s="1"/>
      <c r="B8" s="24" t="s">
        <v>18</v>
      </c>
      <c r="C8" s="25">
        <f>SUM(C6:C7)</f>
        <v>2973</v>
      </c>
      <c r="D8" s="34">
        <f t="shared" ref="D8:N8" si="1">SUM(D6:D7)</f>
        <v>0</v>
      </c>
      <c r="E8" s="34">
        <f t="shared" si="1"/>
        <v>0</v>
      </c>
      <c r="F8" s="34">
        <f t="shared" si="1"/>
        <v>0</v>
      </c>
      <c r="G8" s="34">
        <f t="shared" si="1"/>
        <v>0</v>
      </c>
      <c r="H8" s="34">
        <f t="shared" si="1"/>
        <v>0</v>
      </c>
      <c r="I8" s="34">
        <f t="shared" si="1"/>
        <v>0</v>
      </c>
      <c r="J8" s="34">
        <f t="shared" si="1"/>
        <v>0</v>
      </c>
      <c r="K8" s="34">
        <f t="shared" si="1"/>
        <v>0</v>
      </c>
      <c r="L8" s="34">
        <f t="shared" si="1"/>
        <v>0</v>
      </c>
      <c r="M8" s="34">
        <f t="shared" si="1"/>
        <v>0</v>
      </c>
      <c r="N8" s="35">
        <f t="shared" si="1"/>
        <v>0</v>
      </c>
      <c r="O8" s="36"/>
    </row>
    <row r="9" spans="1:15" s="33" customFormat="1" ht="39" customHeight="1" thickBot="1" x14ac:dyDescent="0.35">
      <c r="A9" s="1" t="s">
        <v>19</v>
      </c>
      <c r="B9" s="11" t="s">
        <v>16</v>
      </c>
      <c r="C9" s="12">
        <v>61</v>
      </c>
      <c r="D9" s="13"/>
      <c r="E9" s="14"/>
      <c r="F9" s="14"/>
      <c r="G9" s="13"/>
      <c r="H9" s="13"/>
      <c r="I9" s="15"/>
      <c r="J9" s="13"/>
      <c r="K9" s="15"/>
      <c r="L9" s="15"/>
      <c r="M9" s="15"/>
      <c r="N9" s="37"/>
    </row>
    <row r="10" spans="1:15" s="33" customFormat="1" ht="47.25" customHeight="1" x14ac:dyDescent="0.3">
      <c r="A10" s="1"/>
      <c r="B10" s="18" t="s">
        <v>17</v>
      </c>
      <c r="C10" s="19">
        <v>65</v>
      </c>
      <c r="D10" s="20"/>
      <c r="E10" s="21"/>
      <c r="F10" s="21"/>
      <c r="G10" s="20"/>
      <c r="H10" s="20"/>
      <c r="I10" s="20"/>
      <c r="J10" s="20"/>
      <c r="K10" s="31"/>
      <c r="L10" s="31"/>
      <c r="M10" s="31"/>
      <c r="N10" s="32"/>
    </row>
    <row r="11" spans="1:15" s="33" customFormat="1" ht="39" customHeight="1" x14ac:dyDescent="0.3">
      <c r="A11" s="1"/>
      <c r="B11" s="24" t="s">
        <v>18</v>
      </c>
      <c r="C11" s="25">
        <f t="shared" ref="C11:N11" si="2">SUM(C9:C10)</f>
        <v>126</v>
      </c>
      <c r="D11" s="34">
        <f t="shared" si="2"/>
        <v>0</v>
      </c>
      <c r="E11" s="34">
        <f t="shared" si="2"/>
        <v>0</v>
      </c>
      <c r="F11" s="34">
        <f t="shared" si="2"/>
        <v>0</v>
      </c>
      <c r="G11" s="34">
        <f t="shared" si="2"/>
        <v>0</v>
      </c>
      <c r="H11" s="34">
        <f t="shared" si="2"/>
        <v>0</v>
      </c>
      <c r="I11" s="34">
        <f t="shared" si="2"/>
        <v>0</v>
      </c>
      <c r="J11" s="34">
        <f t="shared" si="2"/>
        <v>0</v>
      </c>
      <c r="K11" s="34">
        <f t="shared" si="2"/>
        <v>0</v>
      </c>
      <c r="L11" s="34">
        <f t="shared" si="2"/>
        <v>0</v>
      </c>
      <c r="M11" s="34">
        <f t="shared" si="2"/>
        <v>0</v>
      </c>
      <c r="N11" s="35">
        <f t="shared" si="2"/>
        <v>0</v>
      </c>
      <c r="O11" s="36"/>
    </row>
    <row r="12" spans="1:15" s="33" customFormat="1" ht="39" customHeight="1" x14ac:dyDescent="0.3">
      <c r="A12" s="1" t="s">
        <v>20</v>
      </c>
      <c r="B12" s="11" t="s">
        <v>16</v>
      </c>
      <c r="C12" s="12">
        <v>138</v>
      </c>
      <c r="D12" s="13"/>
      <c r="E12" s="14"/>
      <c r="F12" s="14"/>
      <c r="G12" s="13"/>
      <c r="H12" s="13"/>
      <c r="I12" s="15"/>
      <c r="J12" s="15"/>
      <c r="K12" s="15"/>
      <c r="L12" s="15"/>
      <c r="M12" s="15"/>
      <c r="N12" s="37"/>
    </row>
    <row r="13" spans="1:15" s="33" customFormat="1" ht="48" customHeight="1" x14ac:dyDescent="0.3">
      <c r="A13" s="1"/>
      <c r="B13" s="18" t="s">
        <v>17</v>
      </c>
      <c r="C13" s="19">
        <v>225</v>
      </c>
      <c r="D13" s="20"/>
      <c r="E13" s="21"/>
      <c r="F13" s="21"/>
      <c r="G13" s="20"/>
      <c r="H13" s="20"/>
      <c r="I13" s="20"/>
      <c r="J13" s="20"/>
      <c r="K13" s="31"/>
      <c r="L13" s="31"/>
      <c r="M13" s="31"/>
      <c r="N13" s="32"/>
    </row>
    <row r="14" spans="1:15" s="33" customFormat="1" ht="39" customHeight="1" x14ac:dyDescent="0.3">
      <c r="A14" s="1"/>
      <c r="B14" s="24" t="s">
        <v>18</v>
      </c>
      <c r="C14" s="25">
        <f t="shared" ref="C14:N14" si="3">SUM(C12:C13)</f>
        <v>363</v>
      </c>
      <c r="D14" s="34">
        <f t="shared" si="3"/>
        <v>0</v>
      </c>
      <c r="E14" s="34">
        <f t="shared" si="3"/>
        <v>0</v>
      </c>
      <c r="F14" s="34">
        <f t="shared" si="3"/>
        <v>0</v>
      </c>
      <c r="G14" s="34">
        <f t="shared" si="3"/>
        <v>0</v>
      </c>
      <c r="H14" s="34">
        <f t="shared" si="3"/>
        <v>0</v>
      </c>
      <c r="I14" s="34">
        <f t="shared" si="3"/>
        <v>0</v>
      </c>
      <c r="J14" s="34">
        <f t="shared" si="3"/>
        <v>0</v>
      </c>
      <c r="K14" s="34">
        <f t="shared" si="3"/>
        <v>0</v>
      </c>
      <c r="L14" s="34">
        <f t="shared" si="3"/>
        <v>0</v>
      </c>
      <c r="M14" s="34">
        <f t="shared" si="3"/>
        <v>0</v>
      </c>
      <c r="N14" s="35">
        <f t="shared" si="3"/>
        <v>0</v>
      </c>
    </row>
    <row r="15" spans="1:15" ht="50.25" customHeight="1" x14ac:dyDescent="0.3">
      <c r="A15" s="1" t="s">
        <v>21</v>
      </c>
      <c r="B15" s="38" t="s">
        <v>16</v>
      </c>
      <c r="C15" s="39">
        <f>SUM(C12,C9,C6,C3)</f>
        <v>1610</v>
      </c>
      <c r="D15" s="16">
        <f t="shared" ref="D15:N15" si="4">SUM(D12+D9+D6+D3)</f>
        <v>0</v>
      </c>
      <c r="E15" s="16">
        <f t="shared" si="4"/>
        <v>0</v>
      </c>
      <c r="F15" s="16">
        <f t="shared" si="4"/>
        <v>0</v>
      </c>
      <c r="G15" s="16">
        <f t="shared" si="4"/>
        <v>0</v>
      </c>
      <c r="H15" s="16">
        <f t="shared" si="4"/>
        <v>0</v>
      </c>
      <c r="I15" s="16">
        <f t="shared" si="4"/>
        <v>0</v>
      </c>
      <c r="J15" s="16">
        <f t="shared" si="4"/>
        <v>0</v>
      </c>
      <c r="K15" s="16">
        <f t="shared" si="4"/>
        <v>0</v>
      </c>
      <c r="L15" s="16">
        <f t="shared" si="4"/>
        <v>0</v>
      </c>
      <c r="M15" s="16">
        <f t="shared" si="4"/>
        <v>0</v>
      </c>
      <c r="N15" s="17">
        <f t="shared" si="4"/>
        <v>0</v>
      </c>
    </row>
    <row r="16" spans="1:15" ht="57" customHeight="1" x14ac:dyDescent="0.3">
      <c r="A16" s="1"/>
      <c r="B16" s="40" t="s">
        <v>17</v>
      </c>
      <c r="C16" s="19">
        <f>SUM(C13,C10,C7,C4)</f>
        <v>2973</v>
      </c>
      <c r="D16" s="22">
        <f t="shared" ref="D16:N16" si="5">SUM(D13+D10+D7+D4)</f>
        <v>0</v>
      </c>
      <c r="E16" s="22">
        <f t="shared" si="5"/>
        <v>0</v>
      </c>
      <c r="F16" s="22">
        <f t="shared" si="5"/>
        <v>0</v>
      </c>
      <c r="G16" s="22">
        <f t="shared" si="5"/>
        <v>0</v>
      </c>
      <c r="H16" s="22">
        <f t="shared" si="5"/>
        <v>0</v>
      </c>
      <c r="I16" s="22">
        <f t="shared" si="5"/>
        <v>0</v>
      </c>
      <c r="J16" s="22">
        <f t="shared" si="5"/>
        <v>0</v>
      </c>
      <c r="K16" s="22">
        <f t="shared" si="5"/>
        <v>0</v>
      </c>
      <c r="L16" s="22">
        <f t="shared" si="5"/>
        <v>0</v>
      </c>
      <c r="M16" s="22">
        <f t="shared" si="5"/>
        <v>0</v>
      </c>
      <c r="N16" s="23">
        <f t="shared" si="5"/>
        <v>0</v>
      </c>
    </row>
    <row r="17" spans="1:14" ht="58.5" customHeight="1" thickBot="1" x14ac:dyDescent="0.35">
      <c r="A17" s="1"/>
      <c r="B17" s="41" t="s">
        <v>22</v>
      </c>
      <c r="C17" s="25">
        <f t="shared" ref="C17:N17" si="6">SUM(C15:C16)</f>
        <v>4583</v>
      </c>
      <c r="D17" s="26">
        <f t="shared" si="6"/>
        <v>0</v>
      </c>
      <c r="E17" s="26">
        <f t="shared" si="6"/>
        <v>0</v>
      </c>
      <c r="F17" s="26">
        <f t="shared" si="6"/>
        <v>0</v>
      </c>
      <c r="G17" s="26">
        <f t="shared" si="6"/>
        <v>0</v>
      </c>
      <c r="H17" s="26">
        <f t="shared" si="6"/>
        <v>0</v>
      </c>
      <c r="I17" s="26">
        <f t="shared" si="6"/>
        <v>0</v>
      </c>
      <c r="J17" s="26">
        <f t="shared" si="6"/>
        <v>0</v>
      </c>
      <c r="K17" s="26">
        <f t="shared" si="6"/>
        <v>0</v>
      </c>
      <c r="L17" s="26">
        <f t="shared" si="6"/>
        <v>0</v>
      </c>
      <c r="M17" s="26">
        <f t="shared" si="6"/>
        <v>0</v>
      </c>
      <c r="N17" s="27">
        <f t="shared" si="6"/>
        <v>0</v>
      </c>
    </row>
    <row r="18" spans="1:14" s="33" customFormat="1" ht="58.5" customHeight="1" x14ac:dyDescent="0.3">
      <c r="A18" s="42" t="s">
        <v>25</v>
      </c>
      <c r="B18" s="43" t="s">
        <v>24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</sheetData>
  <mergeCells count="7">
    <mergeCell ref="A15:A17"/>
    <mergeCell ref="B18:N18"/>
    <mergeCell ref="A1:N1"/>
    <mergeCell ref="A3:A5"/>
    <mergeCell ref="A6:A8"/>
    <mergeCell ref="A9:A11"/>
    <mergeCell ref="A12:A14"/>
  </mergeCells>
  <phoneticPr fontId="6" type="noConversion"/>
  <printOptions horizontalCentered="1"/>
  <pageMargins left="0.23611111111111099" right="0.23611111111111099" top="0.74791666666666701" bottom="0.74791666666666701" header="0.511811023622047" footer="0.511811023622047"/>
  <pageSetup paperSize="9" scale="9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直式</vt:lpstr>
      <vt:lpstr>直式!Print_Area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徐雪如</dc:creator>
  <dc:description/>
  <cp:lastModifiedBy>蔣欣妤</cp:lastModifiedBy>
  <cp:revision>1</cp:revision>
  <cp:lastPrinted>2020-02-07T06:22:07Z</cp:lastPrinted>
  <dcterms:created xsi:type="dcterms:W3CDTF">2018-03-06T07:39:15Z</dcterms:created>
  <dcterms:modified xsi:type="dcterms:W3CDTF">2026-02-13T01:43:03Z</dcterms:modified>
  <dc:language>en-IN</dc:language>
</cp:coreProperties>
</file>