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filterPrivacy="1" defaultThemeVersion="124226"/>
  <xr:revisionPtr revIDLastSave="0" documentId="13_ncr:1_{E44AFD0F-2F45-4B5C-BDDA-5D0275723DD8}" xr6:coauthVersionLast="47" xr6:coauthVersionMax="47" xr10:uidLastSave="{00000000-0000-0000-0000-000000000000}"/>
  <bookViews>
    <workbookView xWindow="105" yWindow="435" windowWidth="14205" windowHeight="15120" tabRatio="703" xr2:uid="{00000000-000D-0000-FFFF-FFFF00000000}"/>
  </bookViews>
  <sheets>
    <sheet name="115年(1-12) " sheetId="1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Q3" i="14" l="1"/>
  <c r="C15" i="14"/>
  <c r="B15" i="14"/>
  <c r="D15" i="14"/>
  <c r="E15" i="14"/>
  <c r="F15" i="14"/>
  <c r="G15" i="14"/>
  <c r="H15" i="14"/>
  <c r="I15" i="14"/>
  <c r="J15" i="14"/>
  <c r="K15" i="14"/>
  <c r="L15" i="14"/>
  <c r="M15" i="14"/>
  <c r="N15" i="14"/>
  <c r="O15" i="14"/>
  <c r="P15" i="14"/>
  <c r="Q4" i="14"/>
  <c r="Q5" i="14"/>
  <c r="Q6" i="14"/>
  <c r="Q7" i="14"/>
  <c r="Q15" i="14" s="1"/>
  <c r="Q8" i="14"/>
  <c r="Q9" i="14"/>
  <c r="Q10" i="14"/>
  <c r="Q11" i="14"/>
  <c r="Q12" i="14"/>
  <c r="Q13" i="14"/>
  <c r="Q14" i="14"/>
</calcChain>
</file>

<file path=xl/sharedStrings.xml><?xml version="1.0" encoding="utf-8"?>
<sst xmlns="http://schemas.openxmlformats.org/spreadsheetml/2006/main" count="19" uniqueCount="18">
  <si>
    <t>月份</t>
  </si>
  <si>
    <t>總計(人)</t>
  </si>
  <si>
    <t>六十石山</t>
    <phoneticPr fontId="1" type="noConversion"/>
  </si>
  <si>
    <t>赤科山</t>
    <phoneticPr fontId="1" type="noConversion"/>
  </si>
  <si>
    <t>鯉魚潭
風景區</t>
    <phoneticPr fontId="1" type="noConversion"/>
  </si>
  <si>
    <t>花蓮糖廠
及周邊地區</t>
    <phoneticPr fontId="1" type="noConversion"/>
  </si>
  <si>
    <t>大農大富
平地森林園區</t>
    <phoneticPr fontId="1" type="noConversion"/>
  </si>
  <si>
    <t>舞鶴台地</t>
    <phoneticPr fontId="1" type="noConversion"/>
  </si>
  <si>
    <t>池上大坡池
及周邊地區</t>
    <phoneticPr fontId="1" type="noConversion"/>
  </si>
  <si>
    <t>鹿野高台
及周邊地區</t>
    <phoneticPr fontId="1" type="noConversion"/>
  </si>
  <si>
    <t>115年1-12月份花東縱谷國家風景區遊客人數</t>
    <phoneticPr fontId="1" type="noConversion"/>
  </si>
  <si>
    <t>林田山</t>
    <phoneticPr fontId="1" type="noConversion"/>
  </si>
  <si>
    <t>瑞穗
溫泉區</t>
    <phoneticPr fontId="1" type="noConversion"/>
  </si>
  <si>
    <t>玉富
自行車道</t>
    <phoneticPr fontId="1" type="noConversion"/>
  </si>
  <si>
    <t>羅山
遊憩區</t>
    <phoneticPr fontId="1" type="noConversion"/>
  </si>
  <si>
    <t>壽豐
豐田地區</t>
    <phoneticPr fontId="1" type="noConversion"/>
  </si>
  <si>
    <t>關山
小鎮地區</t>
    <phoneticPr fontId="1" type="noConversion"/>
  </si>
  <si>
    <t>卑南
初鹿地區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</si>
</sst>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;[Red]\-#,##0\ "/>
  </numFmts>
  <fonts count="8" x14ac:knownFonts="1">
    <font>
      <sz val="12"/>
      <color theme="1"/>
      <name val="新細明體"/>
      <family val="2"/>
      <scheme val="minor"/>
    </font>
    <font>
      <sz val="9"/>
      <name val="新細明體"/>
      <family val="3"/>
      <charset val="136"/>
      <scheme val="minor"/>
    </font>
    <font>
      <b/>
      <sz val="14"/>
      <name val="標楷體"/>
      <family val="4"/>
      <charset val="136"/>
    </font>
    <font>
      <sz val="12"/>
      <name val="新細明體"/>
      <family val="1"/>
      <charset val="136"/>
    </font>
    <font>
      <sz val="14"/>
      <name val="標楷體"/>
      <family val="4"/>
      <charset val="136"/>
    </font>
    <font>
      <sz val="14"/>
      <color theme="1"/>
      <name val="標楷體"/>
      <family val="4"/>
      <charset val="136"/>
    </font>
    <font>
      <b/>
      <sz val="20"/>
      <name val="標楷體"/>
      <family val="4"/>
      <charset val="136"/>
    </font>
    <font>
      <sz val="12"/>
      <color theme="1"/>
      <name val="標楷體"/>
      <family val="4"/>
      <charset val="136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3">
    <xf numFmtId="0" fontId="0" fillId="0" borderId="0"/>
    <xf numFmtId="0" fontId="3" fillId="0" borderId="0"/>
    <xf numFmtId="0" fontId="3" fillId="0" borderId="0">
      <alignment vertical="center"/>
    </xf>
  </cellStyleXfs>
  <cellXfs count="24">
    <xf numFmtId="0" fontId="0" fillId="0" borderId="0" xfId="0"/>
    <xf numFmtId="3" fontId="2" fillId="2" borderId="4" xfId="1" applyNumberFormat="1" applyFont="1" applyFill="1" applyBorder="1" applyAlignment="1" applyProtection="1">
      <alignment horizontal="center" vertical="center" wrapText="1"/>
    </xf>
    <xf numFmtId="0" fontId="2" fillId="3" borderId="5" xfId="1" applyFont="1" applyFill="1" applyBorder="1" applyAlignment="1">
      <alignment horizontal="center" vertical="center" wrapText="1"/>
    </xf>
    <xf numFmtId="0" fontId="2" fillId="3" borderId="6" xfId="1" applyFont="1" applyFill="1" applyBorder="1" applyAlignment="1">
      <alignment horizontal="center" vertical="center" wrapText="1"/>
    </xf>
    <xf numFmtId="0" fontId="2" fillId="3" borderId="7" xfId="1" applyFont="1" applyFill="1" applyBorder="1" applyAlignment="1">
      <alignment horizontal="center" vertical="center" wrapText="1"/>
    </xf>
    <xf numFmtId="0" fontId="2" fillId="3" borderId="8" xfId="1" applyFont="1" applyFill="1" applyBorder="1" applyAlignment="1">
      <alignment horizontal="center" vertical="center" wrapText="1"/>
    </xf>
    <xf numFmtId="176" fontId="2" fillId="0" borderId="9" xfId="1" applyNumberFormat="1" applyFont="1" applyBorder="1" applyAlignment="1">
      <alignment horizontal="center" vertical="center"/>
    </xf>
    <xf numFmtId="176" fontId="4" fillId="4" borderId="9" xfId="0" applyNumberFormat="1" applyFont="1" applyFill="1" applyBorder="1" applyAlignment="1">
      <alignment horizontal="center" vertical="center" wrapText="1"/>
    </xf>
    <xf numFmtId="3" fontId="2" fillId="2" borderId="9" xfId="1" applyNumberFormat="1" applyFont="1" applyFill="1" applyBorder="1" applyAlignment="1" applyProtection="1">
      <alignment horizontal="center" vertical="center" wrapText="1"/>
    </xf>
    <xf numFmtId="0" fontId="0" fillId="0" borderId="0" xfId="0" applyBorder="1"/>
    <xf numFmtId="176" fontId="5" fillId="4" borderId="9" xfId="0" applyNumberFormat="1" applyFont="1" applyFill="1" applyBorder="1" applyAlignment="1">
      <alignment horizontal="center" vertical="center" wrapText="1"/>
    </xf>
    <xf numFmtId="176" fontId="2" fillId="4" borderId="9" xfId="1" applyNumberFormat="1" applyFont="1" applyFill="1" applyBorder="1" applyAlignment="1">
      <alignment horizontal="center" vertical="center" wrapText="1"/>
    </xf>
    <xf numFmtId="3" fontId="7" fillId="0" borderId="0" xfId="0" applyNumberFormat="1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3" fontId="0" fillId="0" borderId="0" xfId="0" applyNumberFormat="1" applyBorder="1"/>
    <xf numFmtId="176" fontId="2" fillId="0" borderId="9" xfId="1" applyNumberFormat="1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1" applyFont="1" applyFill="1" applyBorder="1" applyAlignment="1" applyProtection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176" fontId="4" fillId="4" borderId="8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</cellXfs>
  <cellStyles count="3">
    <cellStyle name="一般" xfId="0" builtinId="0"/>
    <cellStyle name="一般 2" xfId="2" xr:uid="{00000000-0005-0000-0000-000001000000}"/>
    <cellStyle name="一般_Sheet1" xfId="1" xr:uid="{00000000-0005-0000-0000-000002000000}"/>
  </cellStyles>
  <dxfs count="0"/>
  <tableStyles count="0" defaultTableStyle="TableStyleMedium2" defaultPivotStyle="PivotStyleMedium9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42"/>
  <sheetViews>
    <sheetView tabSelected="1" topLeftCell="J1" zoomScale="70" zoomScaleNormal="70" workbookViewId="0">
      <selection activeCell="Q20" sqref="Q20"/>
    </sheetView>
  </sheetViews>
  <sheetFormatPr defaultRowHeight="16.5" x14ac:dyDescent="0.25"/>
  <cols>
    <col min="2" max="2" width="17.625" bestFit="1" customWidth="1"/>
    <col min="3" max="16" width="17.625" customWidth="1"/>
    <col min="17" max="17" width="17.625" bestFit="1" customWidth="1"/>
  </cols>
  <sheetData>
    <row r="1" spans="1:21" ht="43.5" customHeight="1" thickBot="1" x14ac:dyDescent="0.3">
      <c r="A1" s="20" t="s">
        <v>10</v>
      </c>
      <c r="B1" s="21"/>
      <c r="C1" s="21"/>
      <c r="D1" s="21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3"/>
    </row>
    <row r="2" spans="1:21" ht="39.75" thickBot="1" x14ac:dyDescent="0.3">
      <c r="A2" s="17" t="s">
        <v>0</v>
      </c>
      <c r="B2" s="8" t="s">
        <v>4</v>
      </c>
      <c r="C2" s="8" t="s">
        <v>15</v>
      </c>
      <c r="D2" s="8" t="s">
        <v>11</v>
      </c>
      <c r="E2" s="18" t="s">
        <v>5</v>
      </c>
      <c r="F2" s="8" t="s">
        <v>6</v>
      </c>
      <c r="G2" s="8" t="s">
        <v>12</v>
      </c>
      <c r="H2" s="16" t="s">
        <v>7</v>
      </c>
      <c r="I2" s="8" t="s">
        <v>3</v>
      </c>
      <c r="J2" s="8" t="s">
        <v>13</v>
      </c>
      <c r="K2" s="8" t="s">
        <v>2</v>
      </c>
      <c r="L2" s="8" t="s">
        <v>14</v>
      </c>
      <c r="M2" s="8" t="s">
        <v>8</v>
      </c>
      <c r="N2" s="8" t="s">
        <v>16</v>
      </c>
      <c r="O2" s="8" t="s">
        <v>9</v>
      </c>
      <c r="P2" s="8" t="s">
        <v>17</v>
      </c>
      <c r="Q2" s="1" t="s">
        <v>1</v>
      </c>
    </row>
    <row r="3" spans="1:21" ht="20.25" thickBot="1" x14ac:dyDescent="0.3">
      <c r="A3" s="2">
        <v>1</v>
      </c>
      <c r="B3" s="19">
        <v>39073</v>
      </c>
      <c r="C3" s="19">
        <v>59581</v>
      </c>
      <c r="D3" s="19">
        <v>10678</v>
      </c>
      <c r="E3" s="7">
        <v>40873</v>
      </c>
      <c r="F3" s="7">
        <v>10253</v>
      </c>
      <c r="G3" s="7">
        <v>36185</v>
      </c>
      <c r="H3" s="7">
        <v>48056</v>
      </c>
      <c r="I3" s="7">
        <v>2081</v>
      </c>
      <c r="J3" s="7">
        <v>54712</v>
      </c>
      <c r="K3" s="7">
        <v>10433</v>
      </c>
      <c r="L3" s="7">
        <v>66219</v>
      </c>
      <c r="M3" s="7">
        <v>72317</v>
      </c>
      <c r="N3" s="7">
        <v>99289</v>
      </c>
      <c r="O3" s="7">
        <v>68569</v>
      </c>
      <c r="P3" s="7">
        <v>55653</v>
      </c>
      <c r="Q3" s="6">
        <f>SUM(B3:P3)</f>
        <v>673972</v>
      </c>
      <c r="S3" s="9"/>
      <c r="T3" s="9"/>
      <c r="U3" s="9"/>
    </row>
    <row r="4" spans="1:21" ht="20.25" thickBot="1" x14ac:dyDescent="0.3">
      <c r="A4" s="3">
        <v>2</v>
      </c>
      <c r="B4" s="10">
        <v>55885</v>
      </c>
      <c r="C4" s="10">
        <v>90060</v>
      </c>
      <c r="D4" s="10">
        <v>26132</v>
      </c>
      <c r="E4" s="7">
        <v>68897</v>
      </c>
      <c r="F4" s="10">
        <v>20995</v>
      </c>
      <c r="G4" s="10">
        <v>37431</v>
      </c>
      <c r="H4" s="7">
        <v>57529</v>
      </c>
      <c r="I4" s="10">
        <v>2171</v>
      </c>
      <c r="J4" s="10">
        <v>69287</v>
      </c>
      <c r="K4" s="7">
        <v>13799</v>
      </c>
      <c r="L4" s="7">
        <v>94416</v>
      </c>
      <c r="M4" s="7">
        <v>118730</v>
      </c>
      <c r="N4" s="7">
        <v>114377</v>
      </c>
      <c r="O4" s="10">
        <v>90462</v>
      </c>
      <c r="P4" s="10">
        <v>84540</v>
      </c>
      <c r="Q4" s="6">
        <f t="shared" ref="Q4:Q14" si="0">SUM(B4:P4)</f>
        <v>944711</v>
      </c>
      <c r="S4" s="9"/>
      <c r="T4" s="9"/>
      <c r="U4" s="9"/>
    </row>
    <row r="5" spans="1:21" ht="20.25" thickBot="1" x14ac:dyDescent="0.3">
      <c r="A5" s="3">
        <v>3</v>
      </c>
      <c r="B5" s="7">
        <v>31132</v>
      </c>
      <c r="C5" s="7">
        <v>56449</v>
      </c>
      <c r="D5" s="7">
        <v>13409</v>
      </c>
      <c r="E5" s="7">
        <v>40008</v>
      </c>
      <c r="F5" s="7">
        <v>15425</v>
      </c>
      <c r="G5" s="7">
        <v>27725</v>
      </c>
      <c r="H5" s="7">
        <v>47344</v>
      </c>
      <c r="I5" s="7">
        <v>2381</v>
      </c>
      <c r="J5" s="7">
        <v>50407</v>
      </c>
      <c r="K5" s="7">
        <v>6945</v>
      </c>
      <c r="L5" s="7">
        <v>60109</v>
      </c>
      <c r="M5" s="7">
        <v>63533</v>
      </c>
      <c r="N5" s="7">
        <v>88374</v>
      </c>
      <c r="O5" s="7">
        <v>57167</v>
      </c>
      <c r="P5" s="7">
        <v>48936</v>
      </c>
      <c r="Q5" s="6">
        <f t="shared" si="0"/>
        <v>609344</v>
      </c>
      <c r="S5" s="9"/>
      <c r="T5" s="9"/>
      <c r="U5" s="9"/>
    </row>
    <row r="6" spans="1:21" ht="20.25" thickBot="1" x14ac:dyDescent="0.3">
      <c r="A6" s="3">
        <v>4</v>
      </c>
      <c r="B6" s="7">
        <v>40397</v>
      </c>
      <c r="C6" s="7">
        <v>64240</v>
      </c>
      <c r="D6" s="7">
        <v>14895</v>
      </c>
      <c r="E6" s="7">
        <v>53002</v>
      </c>
      <c r="F6" s="10">
        <v>16881</v>
      </c>
      <c r="G6" s="10">
        <v>27020</v>
      </c>
      <c r="H6" s="7">
        <v>49435</v>
      </c>
      <c r="I6" s="7">
        <v>2368</v>
      </c>
      <c r="J6" s="7">
        <v>54715</v>
      </c>
      <c r="K6" s="7">
        <v>7134</v>
      </c>
      <c r="L6" s="7">
        <v>62770</v>
      </c>
      <c r="M6" s="7">
        <v>82264</v>
      </c>
      <c r="N6" s="7">
        <v>96877</v>
      </c>
      <c r="O6" s="10">
        <v>67756</v>
      </c>
      <c r="P6" s="7">
        <v>55042</v>
      </c>
      <c r="Q6" s="6">
        <f t="shared" si="0"/>
        <v>694796</v>
      </c>
      <c r="S6" s="9"/>
      <c r="T6" s="12"/>
      <c r="U6" s="9"/>
    </row>
    <row r="7" spans="1:21" ht="20.25" thickBot="1" x14ac:dyDescent="0.3">
      <c r="A7" s="3">
        <v>5</v>
      </c>
      <c r="B7" s="7">
        <v>42714</v>
      </c>
      <c r="C7" s="7">
        <v>67653</v>
      </c>
      <c r="D7" s="7">
        <v>13669</v>
      </c>
      <c r="E7" s="7">
        <v>51030</v>
      </c>
      <c r="F7" s="7">
        <v>12907</v>
      </c>
      <c r="G7" s="7">
        <v>23910</v>
      </c>
      <c r="H7" s="7">
        <v>48001</v>
      </c>
      <c r="I7" s="7">
        <v>2438</v>
      </c>
      <c r="J7" s="7">
        <v>52641</v>
      </c>
      <c r="K7" s="7">
        <v>6673</v>
      </c>
      <c r="L7" s="7">
        <v>60390</v>
      </c>
      <c r="M7" s="7">
        <v>83975</v>
      </c>
      <c r="N7" s="7">
        <v>106498</v>
      </c>
      <c r="O7" s="7">
        <v>67647</v>
      </c>
      <c r="P7" s="7">
        <v>50849</v>
      </c>
      <c r="Q7" s="6">
        <f t="shared" si="0"/>
        <v>690995</v>
      </c>
      <c r="S7" s="9"/>
      <c r="T7" s="12"/>
      <c r="U7" s="9"/>
    </row>
    <row r="8" spans="1:21" ht="20.25" thickBot="1" x14ac:dyDescent="0.3">
      <c r="A8" s="3">
        <v>6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6">
        <f t="shared" si="0"/>
        <v>0</v>
      </c>
      <c r="S8" s="9"/>
      <c r="T8" s="12"/>
      <c r="U8" s="9"/>
    </row>
    <row r="9" spans="1:21" ht="20.25" thickBot="1" x14ac:dyDescent="0.3">
      <c r="A9" s="3">
        <v>7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6">
        <f t="shared" si="0"/>
        <v>0</v>
      </c>
      <c r="S9" s="9"/>
      <c r="T9" s="13"/>
      <c r="U9" s="9"/>
    </row>
    <row r="10" spans="1:21" ht="20.25" thickBot="1" x14ac:dyDescent="0.3">
      <c r="A10" s="3">
        <v>8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6">
        <f t="shared" si="0"/>
        <v>0</v>
      </c>
      <c r="S10" s="9"/>
      <c r="T10" s="12"/>
      <c r="U10" s="9"/>
    </row>
    <row r="11" spans="1:21" ht="20.25" thickBot="1" x14ac:dyDescent="0.3">
      <c r="A11" s="3">
        <v>9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6">
        <f t="shared" si="0"/>
        <v>0</v>
      </c>
      <c r="S11" s="9"/>
      <c r="T11" s="12"/>
      <c r="U11" s="9"/>
    </row>
    <row r="12" spans="1:21" ht="20.25" thickBot="1" x14ac:dyDescent="0.3">
      <c r="A12" s="3">
        <v>10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6">
        <f t="shared" si="0"/>
        <v>0</v>
      </c>
      <c r="S12" s="9"/>
      <c r="T12" s="12"/>
      <c r="U12" s="9"/>
    </row>
    <row r="13" spans="1:21" ht="20.25" thickBot="1" x14ac:dyDescent="0.3">
      <c r="A13" s="3">
        <v>11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6">
        <f t="shared" si="0"/>
        <v>0</v>
      </c>
      <c r="S13" s="9"/>
      <c r="T13" s="12"/>
      <c r="U13" s="9"/>
    </row>
    <row r="14" spans="1:21" ht="20.25" thickBot="1" x14ac:dyDescent="0.3">
      <c r="A14" s="4">
        <v>12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6">
        <f t="shared" si="0"/>
        <v>0</v>
      </c>
      <c r="S14" s="9"/>
      <c r="T14" s="12"/>
      <c r="U14" s="9"/>
    </row>
    <row r="15" spans="1:21" ht="39.75" thickBot="1" x14ac:dyDescent="0.3">
      <c r="A15" s="5" t="s">
        <v>1</v>
      </c>
      <c r="B15" s="11">
        <f>SUM(B3:B14)</f>
        <v>209201</v>
      </c>
      <c r="C15" s="11">
        <f>SUM(C3:C14)</f>
        <v>337983</v>
      </c>
      <c r="D15" s="11">
        <f t="shared" ref="D15:P15" si="1">SUM(D3:D14)</f>
        <v>78783</v>
      </c>
      <c r="E15" s="11">
        <f t="shared" si="1"/>
        <v>253810</v>
      </c>
      <c r="F15" s="11">
        <f t="shared" si="1"/>
        <v>76461</v>
      </c>
      <c r="G15" s="11">
        <f t="shared" si="1"/>
        <v>152271</v>
      </c>
      <c r="H15" s="11">
        <f t="shared" si="1"/>
        <v>250365</v>
      </c>
      <c r="I15" s="11">
        <f t="shared" si="1"/>
        <v>11439</v>
      </c>
      <c r="J15" s="11">
        <f t="shared" si="1"/>
        <v>281762</v>
      </c>
      <c r="K15" s="11">
        <f t="shared" si="1"/>
        <v>44984</v>
      </c>
      <c r="L15" s="11">
        <f t="shared" si="1"/>
        <v>343904</v>
      </c>
      <c r="M15" s="11">
        <f t="shared" si="1"/>
        <v>420819</v>
      </c>
      <c r="N15" s="11">
        <f t="shared" si="1"/>
        <v>505415</v>
      </c>
      <c r="O15" s="11">
        <f t="shared" si="1"/>
        <v>351601</v>
      </c>
      <c r="P15" s="11">
        <f t="shared" si="1"/>
        <v>295020</v>
      </c>
      <c r="Q15" s="15">
        <f>SUM(Q3:Q14)</f>
        <v>3613818</v>
      </c>
      <c r="S15" s="9"/>
      <c r="T15" s="12"/>
      <c r="U15" s="9"/>
    </row>
    <row r="16" spans="1:21" x14ac:dyDescent="0.25">
      <c r="S16" s="9"/>
      <c r="T16" s="13"/>
      <c r="U16" s="9"/>
    </row>
    <row r="17" spans="2:21" x14ac:dyDescent="0.25">
      <c r="S17" s="9"/>
      <c r="T17" s="13"/>
      <c r="U17" s="9"/>
    </row>
    <row r="18" spans="2:21" x14ac:dyDescent="0.25"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S18" s="9"/>
      <c r="T18" s="12"/>
      <c r="U18" s="9"/>
    </row>
    <row r="19" spans="2:21" x14ac:dyDescent="0.25"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S19" s="9"/>
      <c r="T19" s="12"/>
      <c r="U19" s="9"/>
    </row>
    <row r="20" spans="2:21" x14ac:dyDescent="0.25"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S20" s="9"/>
      <c r="T20" s="12"/>
      <c r="U20" s="9"/>
    </row>
    <row r="21" spans="2:21" x14ac:dyDescent="0.25"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S21" s="9"/>
      <c r="T21" s="12"/>
      <c r="U21" s="9"/>
    </row>
    <row r="22" spans="2:21" x14ac:dyDescent="0.25"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S22" s="9"/>
      <c r="T22" s="12"/>
      <c r="U22" s="9"/>
    </row>
    <row r="23" spans="2:21" x14ac:dyDescent="0.25"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S23" s="9"/>
      <c r="T23" s="14"/>
      <c r="U23" s="9"/>
    </row>
    <row r="24" spans="2:21" x14ac:dyDescent="0.25"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S24" s="9"/>
      <c r="T24" s="9"/>
      <c r="U24" s="9"/>
    </row>
    <row r="25" spans="2:21" x14ac:dyDescent="0.25"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S25" s="9"/>
      <c r="T25" s="9"/>
      <c r="U25" s="9"/>
    </row>
    <row r="26" spans="2:21" x14ac:dyDescent="0.25"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S26" s="9"/>
      <c r="T26" s="9"/>
      <c r="U26" s="9"/>
    </row>
    <row r="27" spans="2:21" x14ac:dyDescent="0.25"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S27" s="9"/>
      <c r="T27" s="9"/>
      <c r="U27" s="9"/>
    </row>
    <row r="28" spans="2:21" x14ac:dyDescent="0.25"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</row>
    <row r="29" spans="2:21" x14ac:dyDescent="0.25"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</row>
    <row r="30" spans="2:21" x14ac:dyDescent="0.25"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</row>
    <row r="31" spans="2:21" x14ac:dyDescent="0.25"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</row>
    <row r="32" spans="2:21" x14ac:dyDescent="0.25"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</row>
    <row r="33" spans="2:16" x14ac:dyDescent="0.25"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</row>
    <row r="34" spans="2:16" x14ac:dyDescent="0.25"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</row>
    <row r="35" spans="2:16" x14ac:dyDescent="0.25"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</row>
    <row r="36" spans="2:16" x14ac:dyDescent="0.25"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</row>
    <row r="37" spans="2:16" x14ac:dyDescent="0.25"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2:16" x14ac:dyDescent="0.25"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2:16" x14ac:dyDescent="0.25"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2:16" x14ac:dyDescent="0.25"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2:16" x14ac:dyDescent="0.25"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2:16" x14ac:dyDescent="0.25"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</sheetData>
  <mergeCells count="1">
    <mergeCell ref="A1:Q1"/>
  </mergeCells>
  <phoneticPr fontId="1" type="noConversion"/>
  <pageMargins left="0.7" right="0.7" top="0.75" bottom="0.75" header="0.3" footer="0.3"/>
  <pageSetup paperSize="9" scale="66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115年(1-12)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2026-06-01T01:17:30Z</dcterms:modified>
</cp:coreProperties>
</file>