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Users\dennistien\Desktop\公務統計相關\★年表(行政資訊網)\112\"/>
    </mc:Choice>
  </mc:AlternateContent>
  <xr:revisionPtr revIDLastSave="0" documentId="13_ncr:1_{745242D3-CAC2-4110-B373-E80E807A90A5}" xr6:coauthVersionLast="36" xr6:coauthVersionMax="36" xr10:uidLastSave="{00000000-0000-0000-0000-000000000000}"/>
  <bookViews>
    <workbookView xWindow="0" yWindow="0" windowWidth="28800" windowHeight="11850" xr2:uid="{7F7D3CBB-328C-402D-8164-7D2DEA261127}"/>
  </bookViews>
  <sheets>
    <sheet name="累計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5" i="1" l="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4" i="1"/>
  <c r="P133" i="1"/>
  <c r="P132" i="1"/>
  <c r="P131" i="1"/>
  <c r="P130" i="1"/>
  <c r="P129" i="1"/>
  <c r="P128" i="1"/>
  <c r="P127" i="1"/>
  <c r="P126" i="1"/>
  <c r="P124" i="1"/>
  <c r="P123" i="1"/>
  <c r="P121" i="1"/>
  <c r="P120" i="1"/>
  <c r="P119" i="1"/>
  <c r="P118" i="1"/>
  <c r="P117" i="1"/>
  <c r="P116" i="1"/>
  <c r="P115" i="1"/>
  <c r="P113" i="1"/>
  <c r="P112" i="1"/>
  <c r="P111" i="1"/>
  <c r="P110" i="1"/>
  <c r="P109" i="1"/>
  <c r="P108" i="1"/>
  <c r="P106" i="1"/>
  <c r="P105" i="1"/>
  <c r="P103" i="1"/>
  <c r="P102" i="1"/>
  <c r="P101" i="1"/>
  <c r="P100" i="1"/>
  <c r="P98" i="1"/>
  <c r="P97" i="1"/>
  <c r="P96" i="1"/>
  <c r="P95" i="1"/>
  <c r="P94" i="1"/>
  <c r="P92" i="1"/>
  <c r="P91" i="1"/>
  <c r="P90" i="1"/>
  <c r="P89" i="1"/>
  <c r="P88" i="1"/>
  <c r="P87" i="1"/>
  <c r="P85" i="1"/>
  <c r="P84" i="1"/>
  <c r="P83" i="1"/>
  <c r="P82" i="1"/>
  <c r="P81" i="1"/>
  <c r="P80" i="1"/>
  <c r="P79" i="1"/>
  <c r="P78" i="1"/>
  <c r="P77" i="1"/>
  <c r="P76" i="1"/>
  <c r="P75" i="1"/>
  <c r="P73" i="1"/>
  <c r="P72" i="1"/>
  <c r="P71" i="1"/>
  <c r="P70" i="1"/>
  <c r="P69" i="1"/>
  <c r="P68" i="1"/>
  <c r="P67" i="1"/>
  <c r="P66" i="1"/>
  <c r="P65" i="1"/>
  <c r="P63" i="1"/>
  <c r="P62" i="1"/>
  <c r="P61" i="1"/>
  <c r="P60" i="1"/>
  <c r="P59" i="1"/>
  <c r="P58" i="1"/>
  <c r="P57" i="1"/>
  <c r="P56" i="1"/>
  <c r="P55" i="1"/>
  <c r="P53" i="1"/>
  <c r="P52" i="1"/>
  <c r="P51" i="1"/>
  <c r="P50" i="1"/>
  <c r="P48" i="1"/>
  <c r="P47" i="1"/>
  <c r="P46" i="1"/>
  <c r="P45" i="1"/>
  <c r="P44" i="1"/>
  <c r="P43" i="1"/>
  <c r="P42" i="1"/>
  <c r="P41" i="1"/>
  <c r="P40" i="1"/>
  <c r="P39" i="1"/>
  <c r="P38" i="1"/>
  <c r="P36" i="1"/>
  <c r="P35" i="1"/>
  <c r="P34" i="1"/>
  <c r="P32" i="1"/>
  <c r="P31" i="1"/>
  <c r="P30" i="1"/>
  <c r="P29" i="1"/>
  <c r="P28" i="1"/>
  <c r="P27" i="1"/>
  <c r="P26" i="1"/>
  <c r="P25" i="1"/>
  <c r="P23" i="1"/>
  <c r="P22" i="1"/>
  <c r="P21" i="1"/>
  <c r="P20" i="1"/>
  <c r="P18" i="1"/>
  <c r="P17" i="1"/>
  <c r="P16" i="1"/>
  <c r="P15" i="1"/>
  <c r="P14" i="1"/>
  <c r="P12" i="1"/>
  <c r="P11" i="1"/>
  <c r="P10" i="1"/>
  <c r="P9" i="1"/>
  <c r="P8" i="1"/>
  <c r="P7" i="1"/>
  <c r="P6" i="1"/>
  <c r="P5" i="1"/>
</calcChain>
</file>

<file path=xl/sharedStrings.xml><?xml version="1.0" encoding="utf-8"?>
<sst xmlns="http://schemas.openxmlformats.org/spreadsheetml/2006/main" count="1739" uniqueCount="556">
  <si>
    <t>112年1月至12月主要觀光遊憩據點遊客人次累計表
Visitors to the Principal Scenic Spots in Taiwan
January-December,2023</t>
  </si>
  <si>
    <t>類型
Type</t>
    <phoneticPr fontId="2" type="noConversion"/>
  </si>
  <si>
    <t>觀光遊憩區
Scenic Spots</t>
    <phoneticPr fontId="2" type="noConversion"/>
  </si>
  <si>
    <t>縣市
City/Country</t>
    <phoneticPr fontId="2" type="noConversion"/>
  </si>
  <si>
    <t>112年
1月</t>
  </si>
  <si>
    <t>112年
2月</t>
  </si>
  <si>
    <t>112年
3月</t>
  </si>
  <si>
    <t>112年
4月</t>
  </si>
  <si>
    <t>112年
5月</t>
  </si>
  <si>
    <t>112年
6月</t>
  </si>
  <si>
    <t>112年
7月</t>
  </si>
  <si>
    <t>112年
8月</t>
  </si>
  <si>
    <t>112年
9月</t>
  </si>
  <si>
    <t>112年
10月</t>
  </si>
  <si>
    <t>112年
11月</t>
  </si>
  <si>
    <t>112年
12月</t>
  </si>
  <si>
    <t>112年
1月-12月</t>
  </si>
  <si>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</si>
  <si>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</si>
  <si>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</si>
  <si>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</si>
  <si>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</si>
  <si>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</si>
  <si>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</si>
  <si>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</si>
  <si>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</si>
  <si>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</si>
  <si>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</si>
  <si>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</si>
  <si>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</si>
  <si>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</si>
  <si>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</si>
  <si>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</si>
  <si>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</si>
  <si>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</si>
  <si>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</si>
  <si>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</si>
  <si>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</si>
  <si>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</si>
  <si>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</si>
  <si>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</si>
  <si>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</si>
  <si>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</si>
  <si>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</si>
  <si>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</si>
  <si>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</si>
  <si>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</si>
  <si>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</si>
  <si>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</si>
  <si>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</si>
  <si>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</si>
  <si>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</si>
  <si>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</si>
  <si>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</si>
  <si>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</si>
  <si>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</si>
  <si>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</si>
  <si>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</si>
  <si>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</si>
  <si>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</si>
  <si>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</si>
  <si>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</si>
  <si>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</si>
  <si>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</si>
  <si>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</si>
  <si>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</si>
  <si>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</si>
  <si>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</si>
  <si>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</si>
  <si>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</si>
  <si>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</si>
  <si>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</si>
  <si>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</si>
  <si>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</si>
  <si>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</si>
  <si>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</si>
  <si>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</si>
  <si>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</si>
  <si>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</si>
  <si>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</si>
  <si>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</si>
  <si>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</si>
  <si>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</si>
  <si>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</si>
  <si>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</si>
  <si>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</si>
  <si>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</si>
  <si>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</si>
  <si>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</si>
  <si>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</si>
  <si>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</si>
  <si>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</si>
  <si>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</si>
  <si>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</si>
  <si>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</si>
  <si>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</si>
  <si>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</si>
  <si>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</si>
  <si>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</si>
  <si>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</si>
  <si>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</si>
  <si>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</si>
  <si>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</si>
  <si>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</si>
  <si>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</si>
  <si>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</si>
  <si>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</si>
  <si>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</si>
  <si>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</si>
  <si>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</si>
  <si>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</si>
  <si>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</si>
  <si>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</si>
  <si>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</si>
  <si>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</si>
  <si>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</si>
  <si>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</si>
  <si>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</si>
  <si>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</si>
  <si>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</si>
  <si>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</si>
  <si>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自動車流監視系統</t>
  </si>
  <si>
    <t xml:space="preserve">    八仙洞
    Basian Cave</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</si>
  <si>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</si>
  <si>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</si>
  <si>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</si>
  <si>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</si>
  <si>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</si>
  <si>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</si>
  <si>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 xml:space="preserve">    花蓮管理站遊客中心
    Hualien Ranger Station Visitor Center</t>
  </si>
  <si>
    <t xml:space="preserve">    水往上流遊憩區
    Water Running Upward</t>
  </si>
  <si>
    <t>花東縱谷國家風景區
East Rift Valley National Scenic Area</t>
  </si>
  <si>
    <t xml:space="preserve">    鯉魚潭風景特定區
    Liyu Lake Scenic Area</t>
  </si>
  <si>
    <t xml:space="preserve">    鹿野高臺
    Luyeh High Terrace</t>
  </si>
  <si>
    <t>以進出車輛概估</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</si>
  <si>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</si>
  <si>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</si>
  <si>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</si>
  <si>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</si>
  <si>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</si>
  <si>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</si>
  <si>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</si>
  <si>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 xml:space="preserve">    赤科山
    Chike Mountain</t>
  </si>
  <si>
    <t>以停車及計數器概估</t>
  </si>
  <si>
    <t xml:space="preserve">    六十石山
    Liushishi Mountain </t>
  </si>
  <si>
    <t xml:space="preserve">    北回歸線標誌公園
    Tropic of Cancer Marker</t>
  </si>
  <si>
    <t>參山國家風景區
Tri-Mountain National Scenic Area</t>
  </si>
  <si>
    <t xml:space="preserve">    獅頭山風景區(新竹地區)
    Lion’s Head Mountain Scenic Area-Hsinchu</t>
  </si>
  <si>
    <t>新竹縣
Hsinchu County</t>
  </si>
  <si>
    <t>停車數概估及門票數統計</t>
  </si>
  <si>
    <t xml:space="preserve">    獅頭山風景區(苗栗地區)
    Lion’s Head Mountain Scenic Area-Miaoli</t>
  </si>
  <si>
    <t>停車數及車流數概估</t>
  </si>
  <si>
    <t xml:space="preserve">    梨山遊憩區
    Lishan Recreation Area</t>
  </si>
  <si>
    <t>住宿人數概估、門票數統計及車流數概估</t>
  </si>
  <si>
    <t xml:space="preserve">    八卦山風景區(彰化地區)
    Mt. Bagua Scenic Area-Changhua</t>
  </si>
  <si>
    <t>彰化縣
Changhua County</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</si>
  <si>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</si>
  <si>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</si>
  <si>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</si>
  <si>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</si>
  <si>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七股鹽山園區
    Cigu Salt Mountain Recreational Area</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</si>
  <si>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</si>
  <si>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</si>
  <si>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</si>
  <si>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</si>
  <si>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</si>
  <si>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 xml:space="preserve">    布袋海景公園
    Budai Seascape Park</t>
  </si>
  <si>
    <t>人流計數器</t>
  </si>
  <si>
    <t>阿里山國家風景區
Alishan National Scenic Area</t>
  </si>
  <si>
    <t xml:space="preserve">    圓潭自然生態園區
    Yuantan Ecological Park</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</si>
  <si>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</si>
  <si>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</si>
  <si>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</si>
  <si>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</si>
  <si>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</si>
  <si>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</si>
  <si>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</si>
  <si>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</si>
  <si>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</si>
  <si>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</si>
  <si>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柳營尖山埤渡假村
    Liuying Jianshanpi Resort</t>
  </si>
  <si>
    <t xml:space="preserve">    曾文水庫
    Zengwun Dam</t>
  </si>
  <si>
    <t xml:space="preserve">    烏山頭水庫風景區
    Wu Shan Tou Reservoir</t>
  </si>
  <si>
    <t xml:space="preserve">    關子嶺溫泉區
    Guan Zih Ling Hot Spring  Area</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</si>
  <si>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</si>
  <si>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</si>
  <si>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</si>
  <si>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</si>
  <si>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</si>
  <si>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</si>
  <si>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</si>
  <si>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</si>
  <si>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</si>
  <si>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</si>
  <si>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</si>
  <si>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</si>
  <si>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</si>
  <si>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</si>
  <si>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</si>
  <si>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</si>
  <si>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</si>
  <si>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</si>
  <si>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</si>
  <si>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</si>
  <si>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</si>
  <si>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</si>
  <si>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</si>
  <si>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</si>
  <si>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</si>
  <si>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</si>
  <si>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</si>
  <si>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</si>
  <si>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</si>
  <si>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</si>
  <si>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</si>
  <si>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</si>
  <si>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</si>
  <si>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</si>
  <si>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</si>
  <si>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</si>
  <si>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</si>
  <si>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</si>
  <si>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</si>
  <si>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</si>
  <si>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</si>
  <si>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</si>
  <si>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</si>
  <si>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</si>
  <si>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</si>
  <si>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</si>
  <si>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</si>
  <si>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</si>
  <si>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</si>
  <si>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</si>
  <si>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</si>
  <si>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</si>
  <si>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</si>
  <si>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</si>
  <si>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</si>
  <si>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</si>
  <si>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</si>
  <si>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</si>
  <si>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</si>
  <si>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</si>
  <si>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</si>
  <si>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</si>
  <si>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</si>
  <si>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電信大數據</t>
  </si>
  <si>
    <t>東埔溫泉
Dongpu Hot Springs</t>
  </si>
  <si>
    <t>台灣特有生物遊客人數*3.5估算</t>
  </si>
  <si>
    <t>蘭潭
Lantan</t>
  </si>
  <si>
    <t>嘉義市
Chiayi City</t>
  </si>
  <si>
    <t>出入口放置流量監視設備估算</t>
  </si>
  <si>
    <t>瑞芳風景特定區
Ruifang Special Scenic Area</t>
  </si>
  <si>
    <t>人工計算及停車數</t>
  </si>
  <si>
    <t>台東森林公園
Taitung Forest Park</t>
  </si>
  <si>
    <t>門票數，特殊活動舉辦日因園區採專案一次性收費，將另估人數加總</t>
  </si>
  <si>
    <t xml:space="preserve">拉拉山風景區
Lala Mountain Nature Protection </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</si>
  <si>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</si>
  <si>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</si>
  <si>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</si>
  <si>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</si>
  <si>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</si>
  <si>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</si>
  <si>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</si>
  <si>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</si>
  <si>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</si>
  <si>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</si>
  <si>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</si>
  <si>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</si>
  <si>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</si>
  <si>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</si>
  <si>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</si>
  <si>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</si>
  <si>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</si>
  <si>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</si>
  <si>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</si>
  <si>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</si>
  <si>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</si>
  <si>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</si>
  <si>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</si>
  <si>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觀音蓮花園休閒農業區
Lotus Park Leisure Agriculture Area</t>
  </si>
  <si>
    <t>綠世界休閒農場
Green World</t>
  </si>
  <si>
    <t>南園人文客棧
The One</t>
  </si>
  <si>
    <t>飛牛牧場
Flying Cow Ranch</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</si>
  <si>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</si>
  <si>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</si>
  <si>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</si>
  <si>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</si>
  <si>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</si>
  <si>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</si>
  <si>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</si>
  <si>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</si>
  <si>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</si>
  <si>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</si>
  <si>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</si>
  <si>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</si>
  <si>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</si>
  <si>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</si>
  <si>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</si>
  <si>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</si>
  <si>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</si>
  <si>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親不知子天空步道
Ocean and Sky Trail</t>
  </si>
  <si>
    <t>門票數(由豐濱鄉公所匯報)</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</si>
  <si>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</si>
  <si>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</si>
  <si>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</si>
  <si>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</si>
  <si>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</si>
  <si>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</si>
  <si>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</si>
  <si>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</si>
  <si>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</si>
  <si>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</si>
  <si>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</si>
  <si>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</si>
  <si>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</si>
  <si>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</si>
  <si>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</si>
  <si>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</si>
  <si>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</si>
  <si>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</si>
  <si>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</si>
  <si>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</si>
  <si>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</si>
  <si>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</si>
  <si>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</si>
  <si>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</si>
  <si>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</si>
  <si>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</si>
  <si>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</si>
  <si>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</si>
  <si>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</si>
  <si>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</si>
  <si>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</si>
  <si>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</si>
  <si>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</si>
  <si>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</si>
  <si>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</si>
  <si>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</si>
  <si>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</si>
  <si>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</si>
  <si>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</si>
  <si>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</si>
  <si>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高雄市立美術館
Kaoshiung Museum of Fine Arts</t>
  </si>
  <si>
    <t>電信數據人流統計</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</si>
  <si>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</si>
  <si>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</si>
  <si>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</si>
  <si>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</si>
  <si>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</si>
  <si>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</si>
  <si>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</si>
  <si>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</si>
  <si>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</si>
  <si>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</si>
  <si>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</si>
  <si>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</si>
  <si>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</si>
  <si>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</si>
  <si>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</si>
  <si>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</si>
  <si>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</si>
  <si>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</si>
  <si>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</si>
  <si>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</si>
  <si>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</si>
  <si>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</si>
  <si>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</si>
  <si>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</si>
  <si>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</si>
  <si>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</si>
  <si>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</si>
  <si>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</si>
  <si>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</si>
  <si>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</si>
  <si>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</si>
  <si>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</si>
  <si>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</si>
  <si>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</si>
  <si>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</si>
  <si>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</si>
  <si>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</si>
  <si>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</si>
  <si>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白沙屯拱天宮
BAISHATUN GONG-TIEN TEMPLE</t>
  </si>
  <si>
    <t>車城福安宮
Checheng FuanTemple</t>
  </si>
  <si>
    <t>金香銷售數量推估</t>
  </si>
  <si>
    <t>北港武德宮(北港武德宮管理委員會)
The Beigang Wude Temple</t>
  </si>
  <si>
    <t>AI影像辨識人流計數系統</t>
  </si>
  <si>
    <t>其他
Others</t>
  </si>
  <si>
    <t>遠雄海洋公園
Farglory Ocean Park</t>
  </si>
  <si>
    <t>池上大坡池地區
Chishang Dapochih Wetland Area</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</si>
  <si>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</si>
  <si>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</si>
  <si>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</si>
  <si>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</si>
  <si>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</si>
  <si>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</si>
  <si>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</si>
  <si>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</si>
  <si>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</si>
  <si>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</si>
  <si>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</si>
  <si>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十分旅遊服務中心
Shifen Sightseeing Service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</si>
  <si>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</si>
  <si>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</si>
  <si>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</si>
  <si>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</si>
  <si>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</si>
  <si>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</si>
  <si>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</si>
  <si>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</si>
  <si>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</si>
  <si>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</si>
  <si>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</si>
  <si>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</si>
  <si>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</si>
  <si>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</si>
  <si>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</si>
  <si>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</si>
  <si>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</si>
  <si>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</si>
  <si>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</si>
  <si>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</si>
  <si>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</si>
  <si>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</si>
  <si>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</si>
  <si>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</si>
  <si>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</si>
  <si>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</si>
  <si>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</si>
  <si>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</si>
  <si>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</si>
  <si>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</si>
  <si>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旗津風景區
Cijin Seaside</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</si>
  <si>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</si>
  <si>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</si>
  <si>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</si>
  <si>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</si>
  <si>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</si>
  <si>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</si>
  <si>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</si>
  <si>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</si>
  <si>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</si>
  <si>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</si>
  <si>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</si>
  <si>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</si>
  <si>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</si>
  <si>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</si>
  <si>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</si>
  <si>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</si>
  <si>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</si>
  <si>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</si>
  <si>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</si>
  <si>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</si>
  <si>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</si>
  <si>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</si>
  <si>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</si>
  <si>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</si>
  <si>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</si>
  <si>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</si>
  <si>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</si>
  <si>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</si>
  <si>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</si>
  <si>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</si>
  <si>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</si>
  <si>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</si>
  <si>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</si>
  <si>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</si>
  <si>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</si>
  <si>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</si>
  <si>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</si>
  <si>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</si>
  <si>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</si>
  <si>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</si>
  <si>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</si>
  <si>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</si>
  <si>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</si>
  <si>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</si>
  <si>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</si>
  <si>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</si>
  <si>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</si>
  <si>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</si>
  <si>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</si>
  <si>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</si>
  <si>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</si>
  <si>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</si>
  <si>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</si>
  <si>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</si>
  <si>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</si>
  <si>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</si>
  <si>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</si>
  <si>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</si>
  <si>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</si>
  <si>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</si>
  <si>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</si>
  <si>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</si>
  <si>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</si>
  <si>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</si>
  <si>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</si>
  <si>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</si>
  <si>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</si>
  <si>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</si>
  <si>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</si>
  <si>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</si>
  <si>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</si>
  <si>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內灣老街
Neiwan Old Street</t>
  </si>
  <si>
    <t>停車場停車數及內灣站出站人數估算</t>
  </si>
  <si>
    <t>蘭嶼
Lanyu（Orchid Island）</t>
  </si>
  <si>
    <t>古坑綠色隧道
Green Tunnel</t>
  </si>
  <si>
    <t>停車數或電子計數器</t>
  </si>
  <si>
    <t>駁二藝術特區
The Pier-2 Art Center</t>
  </si>
  <si>
    <t>愛河(五福四路至博愛一路)
Love River(Wufu 4th  Rd.to Bo-ai 1st Rd.)</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</si>
  <si>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</si>
  <si>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</si>
  <si>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</si>
  <si>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</si>
  <si>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</si>
  <si>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</si>
  <si>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以木棧道電子計數器計次</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</si>
  <si>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</si>
  <si>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</si>
  <si>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</si>
  <si>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</si>
  <si>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</si>
  <si>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</si>
  <si>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</si>
  <si>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</si>
  <si>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</si>
  <si>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</si>
  <si>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</si>
  <si>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</si>
  <si>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</si>
  <si>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</si>
  <si>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</si>
  <si>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</si>
  <si>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</si>
  <si>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</si>
  <si>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</si>
  <si>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</si>
  <si>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</si>
  <si>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</si>
  <si>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</si>
  <si>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</si>
  <si>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</si>
  <si>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</si>
  <si>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</si>
  <si>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</si>
  <si>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</si>
  <si>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</si>
  <si>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義大世界
E-DA World</t>
  </si>
  <si>
    <t>衛武營國家藝術文化中心
National Kaohsiung Center for the Arts</t>
  </si>
  <si>
    <t>旗山老街
Qishan Old Street</t>
  </si>
  <si>
    <t>瑞豐商圈
Ruifeng Night Market</t>
  </si>
  <si>
    <t>蚵仔寮漁港
Keziliao Fish Market</t>
  </si>
  <si>
    <t xml:space="preserve">資料來源：國軍退除役官兵輔導委員會、內政部營建署暨所屬各國家公園管理處、客家委員會、行政院農業委員會林務局、交通部觀光署所屬國家風景區管理處及各直轄市及縣市政府等。 
資料使用說明︰
1.本資料係各別觀光遊憩據點之遊客人數，其總和非國內國民旅遊之總人次，112年據點共353處。
2.遊憩區分類係區分為國家公園、國家級風景特定區 、直轄市級及縣(市)級風景特定區、森林遊樂區、休閒農業區及休閒農場、觀光地區、博物館、宗教場所及其他。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</si>
</sst>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176" fontId="7" fillId="0" borderId="1" xfId="0" applyNumberFormat="1" applyFont="1" applyBorder="1">
      <alignment vertical="center"/>
    </xf>
    <xf numFmtId="0" fontId="6" fillId="0" borderId="0" xfId="0" applyFont="1">
      <alignment vertical="center"/>
    </xf>
    <xf numFmtId="0" fontId="6" fillId="0" borderId="1" xfId="0" applyFont="1" applyBorder="1" applyAlignment="1">
      <alignment vertical="center" wrapText="1"/>
    </xf>
    <xf numFmtId="0" fontId="8"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2C8AF-3568-4A94-95AF-3C3627C96600}">
  <dimension ref="A1:Q377"/>
  <sheetViews>
    <sheetView tabSelected="1" zoomScale="80" zoomScaleNormal="80" workbookViewId="0">
      <pane xSplit="3" ySplit="3" topLeftCell="D4" activePane="bottomRight" state="frozen"/>
      <selection pane="topRight" activeCell="D1" sqref="D1"/>
      <selection pane="bottomLeft" activeCell="A4" sqref="A4"/>
      <selection pane="bottomRight" activeCell="V12" sqref="V12"/>
    </sheetView>
  </sheetViews>
  <sheetFormatPr defaultRowHeight="16.5" x14ac:dyDescent="0.25"/>
  <cols>
    <col min="1" max="1" width="22.875" customWidth="1"/>
    <col min="2" max="2" width="20.625" customWidth="1"/>
    <col min="3" max="3" width="15.625" customWidth="1"/>
    <col min="4" max="15" width="7.75" customWidth="1"/>
    <col min="16" max="16" width="8.125" bestFit="1" customWidth="1"/>
    <col min="17" max="17" width="18.375" bestFit="1" customWidth="1"/>
  </cols>
  <sheetData>
    <row r="1" spans="1:17" s="1" customFormat="1" ht="62.25" customHeight="1" x14ac:dyDescent="0.25">
      <c r="A1" s="14" t="s">
        <v>0</v>
      </c>
      <c r="B1" s="14"/>
      <c r="C1" s="14"/>
      <c r="D1" s="14"/>
      <c r="E1" s="14"/>
      <c r="F1" s="14"/>
      <c r="G1" s="14"/>
      <c r="H1" s="14"/>
      <c r="I1" s="14"/>
      <c r="J1" s="14"/>
      <c r="K1" s="14"/>
      <c r="L1" s="14"/>
      <c r="M1" s="14"/>
      <c r="N1" s="14"/>
      <c r="O1" s="14"/>
      <c r="P1" s="14"/>
      <c r="Q1" s="14"/>
    </row>
    <row r="2" spans="1:17" ht="6.75" customHeight="1" x14ac:dyDescent="0.25">
      <c r="A2" s="2"/>
      <c r="B2" s="2"/>
      <c r="C2" s="2"/>
      <c r="D2" s="2"/>
      <c r="E2" s="2"/>
      <c r="F2" s="2"/>
      <c r="G2" s="2"/>
      <c r="H2" s="2"/>
      <c r="I2" s="2"/>
      <c r="J2" s="2"/>
      <c r="K2" s="2"/>
      <c r="L2" s="2"/>
      <c r="M2" s="2"/>
      <c r="N2" s="2"/>
      <c r="O2" s="2"/>
      <c r="P2" s="2"/>
      <c r="Q2" s="2"/>
    </row>
    <row r="3" spans="1:17" s="6" customFormat="1" ht="31.5" x14ac:dyDescent="0.25">
      <c r="A3" s="3" t="s">
        <v>1</v>
      </c>
      <c r="B3" s="4" t="s">
        <v>2</v>
      </c>
      <c r="C3" s="4" t="s">
        <v>3</v>
      </c>
      <c r="D3" s="4" t="s">
        <v>4</v>
      </c>
      <c r="E3" s="4" t="s">
        <v>5</v>
      </c>
      <c r="F3" s="4" t="s">
        <v>6</v>
      </c>
      <c r="G3" s="4" t="s">
        <v>7</v>
      </c>
      <c r="H3" s="4" t="s">
        <v>8</v>
      </c>
      <c r="I3" s="4" t="s">
        <v>9</v>
      </c>
      <c r="J3" s="4" t="s">
        <v>10</v>
      </c>
      <c r="K3" s="4" t="s">
        <v>11</v>
      </c>
      <c r="L3" s="4" t="s">
        <v>12</v>
      </c>
      <c r="M3" s="4" t="s">
        <v>13</v>
      </c>
      <c r="N3" s="4" t="s">
        <v>14</v>
      </c>
      <c r="O3" s="4" t="s">
        <v>15</v>
      </c>
      <c r="P3" s="4" t="s">
        <v>16</v>
      </c>
      <c r="Q3" s="5" t="s">
        <v>17</v>
      </c>
    </row>
    <row r="4" spans="1:17" s="2" customFormat="1" ht="28.5" customHeight="1" x14ac:dyDescent="0.25">
      <c r="A4" s="11" t="s">
        <v>18</v>
      </c>
      <c r="B4" s="7" t="s">
        <v>19</v>
      </c>
      <c r="C4" s="8"/>
      <c r="D4" s="9"/>
      <c r="E4" s="9"/>
      <c r="F4" s="9"/>
      <c r="G4" s="9"/>
      <c r="H4" s="9"/>
      <c r="I4" s="9"/>
      <c r="J4" s="9"/>
      <c r="K4" s="9"/>
      <c r="L4" s="9"/>
      <c r="M4" s="9"/>
      <c r="N4" s="9"/>
      <c r="O4" s="9"/>
      <c r="P4" s="9"/>
      <c r="Q4" s="8"/>
    </row>
    <row r="5" spans="1:17" s="10" customFormat="1" ht="28.5" x14ac:dyDescent="0.25">
      <c r="A5" s="11" t="s">
        <v>18</v>
      </c>
      <c r="B5" s="7" t="s">
        <v>20</v>
      </c>
      <c r="C5" s="8" t="s">
        <v>21</v>
      </c>
      <c r="D5" s="9">
        <v>60330</v>
      </c>
      <c r="E5" s="9">
        <v>60338</v>
      </c>
      <c r="F5" s="9">
        <v>73293</v>
      </c>
      <c r="G5" s="9">
        <v>70644</v>
      </c>
      <c r="H5" s="9">
        <v>58005</v>
      </c>
      <c r="I5" s="9">
        <v>60807</v>
      </c>
      <c r="J5" s="9">
        <v>74049</v>
      </c>
      <c r="K5" s="9">
        <v>56339</v>
      </c>
      <c r="L5" s="9">
        <v>63333</v>
      </c>
      <c r="M5" s="9">
        <v>64186</v>
      </c>
      <c r="N5" s="9">
        <v>69000</v>
      </c>
      <c r="O5" s="9">
        <v>54682</v>
      </c>
      <c r="P5" s="9">
        <f t="shared" ref="P5:P12" si="0">SUM(D5:O5)</f>
        <v>765006</v>
      </c>
      <c r="Q5" s="8" t="s">
        <v>22</v>
      </c>
    </row>
    <row r="6" spans="1:17" s="10" customFormat="1" ht="28.5" x14ac:dyDescent="0.25">
      <c r="A6" s="11" t="s">
        <v>18</v>
      </c>
      <c r="B6" s="7" t="s">
        <v>23</v>
      </c>
      <c r="C6" s="8" t="s">
        <v>21</v>
      </c>
      <c r="D6" s="9">
        <v>4570</v>
      </c>
      <c r="E6" s="9">
        <v>13989</v>
      </c>
      <c r="F6" s="9">
        <v>14737</v>
      </c>
      <c r="G6" s="9">
        <v>14258</v>
      </c>
      <c r="H6" s="9">
        <v>11019</v>
      </c>
      <c r="I6" s="9">
        <v>7984</v>
      </c>
      <c r="J6" s="9">
        <v>8942</v>
      </c>
      <c r="K6" s="9">
        <v>5106</v>
      </c>
      <c r="L6" s="9">
        <v>4342</v>
      </c>
      <c r="M6" s="9">
        <v>7677</v>
      </c>
      <c r="N6" s="9">
        <v>7411</v>
      </c>
      <c r="O6" s="9">
        <v>6415</v>
      </c>
      <c r="P6" s="9">
        <f t="shared" si="0"/>
        <v>106450</v>
      </c>
      <c r="Q6" s="8" t="s">
        <v>24</v>
      </c>
    </row>
    <row r="7" spans="1:17" s="10" customFormat="1" ht="28.5" x14ac:dyDescent="0.25">
      <c r="A7" s="11" t="s">
        <v>18</v>
      </c>
      <c r="B7" s="7" t="s">
        <v>25</v>
      </c>
      <c r="C7" s="8" t="s">
        <v>21</v>
      </c>
      <c r="D7" s="9">
        <v>351555</v>
      </c>
      <c r="E7" s="9">
        <v>383053</v>
      </c>
      <c r="F7" s="9">
        <v>658319</v>
      </c>
      <c r="G7" s="9">
        <v>611056</v>
      </c>
      <c r="H7" s="9">
        <v>549175</v>
      </c>
      <c r="I7" s="9">
        <v>483219</v>
      </c>
      <c r="J7" s="9">
        <v>457438</v>
      </c>
      <c r="K7" s="9">
        <v>399813</v>
      </c>
      <c r="L7" s="9">
        <v>475343</v>
      </c>
      <c r="M7" s="9">
        <v>556056</v>
      </c>
      <c r="N7" s="9">
        <v>498650</v>
      </c>
      <c r="O7" s="9">
        <v>488298</v>
      </c>
      <c r="P7" s="9">
        <f t="shared" si="0"/>
        <v>5911975</v>
      </c>
      <c r="Q7" s="8" t="s">
        <v>26</v>
      </c>
    </row>
    <row r="8" spans="1:17" s="10" customFormat="1" ht="28.5" x14ac:dyDescent="0.25">
      <c r="A8" s="11" t="s">
        <v>18</v>
      </c>
      <c r="B8" s="7" t="s">
        <v>27</v>
      </c>
      <c r="C8" s="8" t="s">
        <v>21</v>
      </c>
      <c r="D8" s="9">
        <v>25656</v>
      </c>
      <c r="E8" s="9">
        <v>23525</v>
      </c>
      <c r="F8" s="9">
        <v>31820</v>
      </c>
      <c r="G8" s="9">
        <v>29894</v>
      </c>
      <c r="H8" s="9">
        <v>27478</v>
      </c>
      <c r="I8" s="9">
        <v>30600</v>
      </c>
      <c r="J8" s="9">
        <v>38307</v>
      </c>
      <c r="K8" s="9">
        <v>32373</v>
      </c>
      <c r="L8" s="9">
        <v>36888</v>
      </c>
      <c r="M8" s="9">
        <v>26564</v>
      </c>
      <c r="N8" s="9">
        <v>25144</v>
      </c>
      <c r="O8" s="9">
        <v>25071</v>
      </c>
      <c r="P8" s="9">
        <f t="shared" si="0"/>
        <v>353320</v>
      </c>
      <c r="Q8" s="8" t="s">
        <v>28</v>
      </c>
    </row>
    <row r="9" spans="1:17" s="10" customFormat="1" ht="28.5" x14ac:dyDescent="0.25">
      <c r="A9" s="11" t="s">
        <v>18</v>
      </c>
      <c r="B9" s="7" t="s">
        <v>29</v>
      </c>
      <c r="C9" s="8" t="s">
        <v>21</v>
      </c>
      <c r="D9" s="9">
        <v>35270</v>
      </c>
      <c r="E9" s="9">
        <v>22790</v>
      </c>
      <c r="F9" s="9">
        <v>66420</v>
      </c>
      <c r="G9" s="9">
        <v>89902</v>
      </c>
      <c r="H9" s="9">
        <v>25115</v>
      </c>
      <c r="I9" s="9">
        <v>23723</v>
      </c>
      <c r="J9" s="9">
        <v>26655</v>
      </c>
      <c r="K9" s="9">
        <v>20117</v>
      </c>
      <c r="L9" s="9">
        <v>12910</v>
      </c>
      <c r="M9" s="9">
        <v>19133</v>
      </c>
      <c r="N9" s="9">
        <v>17687</v>
      </c>
      <c r="O9" s="9">
        <v>22641</v>
      </c>
      <c r="P9" s="9">
        <f t="shared" si="0"/>
        <v>382363</v>
      </c>
      <c r="Q9" s="8" t="s">
        <v>28</v>
      </c>
    </row>
    <row r="10" spans="1:17" s="10" customFormat="1" ht="28.5" x14ac:dyDescent="0.25">
      <c r="A10" s="11" t="s">
        <v>18</v>
      </c>
      <c r="B10" s="7" t="s">
        <v>30</v>
      </c>
      <c r="C10" s="8" t="s">
        <v>21</v>
      </c>
      <c r="D10" s="9">
        <v>20190</v>
      </c>
      <c r="E10" s="9">
        <v>26116</v>
      </c>
      <c r="F10" s="9">
        <v>39875</v>
      </c>
      <c r="G10" s="9">
        <v>44165</v>
      </c>
      <c r="H10" s="9">
        <v>31069</v>
      </c>
      <c r="I10" s="9">
        <v>35408</v>
      </c>
      <c r="J10" s="9">
        <v>45902</v>
      </c>
      <c r="K10" s="9">
        <v>38047</v>
      </c>
      <c r="L10" s="9">
        <v>35843</v>
      </c>
      <c r="M10" s="9">
        <v>43172</v>
      </c>
      <c r="N10" s="9">
        <v>42514</v>
      </c>
      <c r="O10" s="9">
        <v>31017</v>
      </c>
      <c r="P10" s="9">
        <f t="shared" si="0"/>
        <v>433318</v>
      </c>
      <c r="Q10" s="8" t="s">
        <v>28</v>
      </c>
    </row>
    <row r="11" spans="1:17" s="10" customFormat="1" ht="28.5" x14ac:dyDescent="0.25">
      <c r="A11" s="11" t="s">
        <v>18</v>
      </c>
      <c r="B11" s="7" t="s">
        <v>31</v>
      </c>
      <c r="C11" s="8" t="s">
        <v>21</v>
      </c>
      <c r="D11" s="9">
        <v>49030</v>
      </c>
      <c r="E11" s="9">
        <v>53428</v>
      </c>
      <c r="F11" s="9">
        <v>47496</v>
      </c>
      <c r="G11" s="9">
        <v>61543</v>
      </c>
      <c r="H11" s="9">
        <v>50953</v>
      </c>
      <c r="I11" s="9">
        <v>69372</v>
      </c>
      <c r="J11" s="9">
        <v>68207</v>
      </c>
      <c r="K11" s="9">
        <v>55318</v>
      </c>
      <c r="L11" s="9">
        <v>74631</v>
      </c>
      <c r="M11" s="9">
        <v>78847</v>
      </c>
      <c r="N11" s="9">
        <v>110891</v>
      </c>
      <c r="O11" s="9">
        <v>63328</v>
      </c>
      <c r="P11" s="9">
        <f t="shared" si="0"/>
        <v>783044</v>
      </c>
      <c r="Q11" s="8" t="s">
        <v>32</v>
      </c>
    </row>
    <row r="12" spans="1:17" s="10" customFormat="1" ht="28.5" x14ac:dyDescent="0.25">
      <c r="A12" s="11" t="s">
        <v>18</v>
      </c>
      <c r="B12" s="7" t="s">
        <v>33</v>
      </c>
      <c r="C12" s="8" t="s">
        <v>21</v>
      </c>
      <c r="D12" s="9">
        <v>46019</v>
      </c>
      <c r="E12" s="9">
        <v>48374</v>
      </c>
      <c r="F12" s="9">
        <v>53412</v>
      </c>
      <c r="G12" s="9">
        <v>70576</v>
      </c>
      <c r="H12" s="9">
        <v>45131</v>
      </c>
      <c r="I12" s="9">
        <v>52482</v>
      </c>
      <c r="J12" s="9">
        <v>64993</v>
      </c>
      <c r="K12" s="9">
        <v>45604</v>
      </c>
      <c r="L12" s="9">
        <v>60239</v>
      </c>
      <c r="M12" s="9">
        <v>51394</v>
      </c>
      <c r="N12" s="9">
        <v>83412</v>
      </c>
      <c r="O12" s="9">
        <v>50656</v>
      </c>
      <c r="P12" s="9">
        <f t="shared" si="0"/>
        <v>672292</v>
      </c>
      <c r="Q12" s="8" t="s">
        <v>32</v>
      </c>
    </row>
    <row r="13" spans="1:17" s="10" customFormat="1" ht="28.5" x14ac:dyDescent="0.25">
      <c r="A13" s="11" t="s">
        <v>18</v>
      </c>
      <c r="B13" s="7" t="s">
        <v>34</v>
      </c>
      <c r="C13" s="8" t="s">
        <v>35</v>
      </c>
      <c r="D13" s="9" t="s">
        <v>35</v>
      </c>
      <c r="E13" s="9" t="s">
        <v>35</v>
      </c>
      <c r="F13" s="9" t="s">
        <v>35</v>
      </c>
      <c r="G13" s="9" t="s">
        <v>35</v>
      </c>
      <c r="H13" s="9" t="s">
        <v>35</v>
      </c>
      <c r="I13" s="9" t="s">
        <v>35</v>
      </c>
      <c r="J13" s="9" t="s">
        <v>35</v>
      </c>
      <c r="K13" s="9" t="s">
        <v>35</v>
      </c>
      <c r="L13" s="9" t="s">
        <v>35</v>
      </c>
      <c r="M13" s="9" t="s">
        <v>35</v>
      </c>
      <c r="N13" s="9" t="s">
        <v>35</v>
      </c>
      <c r="O13" s="9" t="s">
        <v>35</v>
      </c>
      <c r="P13" s="9" t="s">
        <v>35</v>
      </c>
      <c r="Q13" s="8" t="s">
        <v>35</v>
      </c>
    </row>
    <row r="14" spans="1:17" s="10" customFormat="1" ht="28.5" x14ac:dyDescent="0.25">
      <c r="A14" s="11" t="s">
        <v>18</v>
      </c>
      <c r="B14" s="7" t="s">
        <v>36</v>
      </c>
      <c r="C14" s="8" t="s">
        <v>37</v>
      </c>
      <c r="D14" s="9">
        <v>59370</v>
      </c>
      <c r="E14" s="9">
        <v>51336</v>
      </c>
      <c r="F14" s="9">
        <v>55614</v>
      </c>
      <c r="G14" s="9">
        <v>59633</v>
      </c>
      <c r="H14" s="9">
        <v>48063</v>
      </c>
      <c r="I14" s="9">
        <v>55010</v>
      </c>
      <c r="J14" s="9">
        <v>57581</v>
      </c>
      <c r="K14" s="9">
        <v>34340</v>
      </c>
      <c r="L14" s="9">
        <v>36349</v>
      </c>
      <c r="M14" s="9">
        <v>53123</v>
      </c>
      <c r="N14" s="9">
        <v>74990</v>
      </c>
      <c r="O14" s="9">
        <v>69964</v>
      </c>
      <c r="P14" s="9">
        <f>SUM(D14:O14)</f>
        <v>655373</v>
      </c>
      <c r="Q14" s="8" t="s">
        <v>38</v>
      </c>
    </row>
    <row r="15" spans="1:17" s="10" customFormat="1" ht="28.5" x14ac:dyDescent="0.25">
      <c r="A15" s="11" t="s">
        <v>18</v>
      </c>
      <c r="B15" s="7" t="s">
        <v>39</v>
      </c>
      <c r="C15" s="8" t="s">
        <v>40</v>
      </c>
      <c r="D15" s="9">
        <v>7960</v>
      </c>
      <c r="E15" s="9">
        <v>4426</v>
      </c>
      <c r="F15" s="9">
        <v>2248</v>
      </c>
      <c r="G15" s="9">
        <v>4171</v>
      </c>
      <c r="H15" s="9">
        <v>4574</v>
      </c>
      <c r="I15" s="9">
        <v>6024</v>
      </c>
      <c r="J15" s="9">
        <v>6458</v>
      </c>
      <c r="K15" s="9">
        <v>791</v>
      </c>
      <c r="L15" s="9">
        <v>682</v>
      </c>
      <c r="M15" s="9">
        <v>2771</v>
      </c>
      <c r="N15" s="9">
        <v>1924</v>
      </c>
      <c r="O15" s="9">
        <v>2066</v>
      </c>
      <c r="P15" s="9">
        <f>SUM(D15:O15)</f>
        <v>44095</v>
      </c>
      <c r="Q15" s="8" t="s">
        <v>41</v>
      </c>
    </row>
    <row r="16" spans="1:17" s="10" customFormat="1" ht="28.5" x14ac:dyDescent="0.25">
      <c r="A16" s="11" t="s">
        <v>18</v>
      </c>
      <c r="B16" s="7" t="s">
        <v>42</v>
      </c>
      <c r="C16" s="8" t="s">
        <v>43</v>
      </c>
      <c r="D16" s="9">
        <v>26425</v>
      </c>
      <c r="E16" s="9">
        <v>22681</v>
      </c>
      <c r="F16" s="9">
        <v>23770</v>
      </c>
      <c r="G16" s="9">
        <v>27181</v>
      </c>
      <c r="H16" s="9">
        <v>23572</v>
      </c>
      <c r="I16" s="9">
        <v>23351</v>
      </c>
      <c r="J16" s="9">
        <v>24778</v>
      </c>
      <c r="K16" s="9">
        <v>23367</v>
      </c>
      <c r="L16" s="9">
        <v>17458</v>
      </c>
      <c r="M16" s="9">
        <v>20660</v>
      </c>
      <c r="N16" s="9">
        <v>22046</v>
      </c>
      <c r="O16" s="9">
        <v>19722</v>
      </c>
      <c r="P16" s="9">
        <f>SUM(D16:O16)</f>
        <v>275011</v>
      </c>
      <c r="Q16" s="8" t="s">
        <v>38</v>
      </c>
    </row>
    <row r="17" spans="1:17" s="10" customFormat="1" ht="28.5" x14ac:dyDescent="0.25">
      <c r="A17" s="11" t="s">
        <v>18</v>
      </c>
      <c r="B17" s="7" t="s">
        <v>44</v>
      </c>
      <c r="C17" s="8" t="s">
        <v>37</v>
      </c>
      <c r="D17" s="9">
        <v>5931</v>
      </c>
      <c r="E17" s="9">
        <v>8036</v>
      </c>
      <c r="F17" s="9">
        <v>4446</v>
      </c>
      <c r="G17" s="9">
        <v>4557</v>
      </c>
      <c r="H17" s="9">
        <v>4790</v>
      </c>
      <c r="I17" s="9">
        <v>4705</v>
      </c>
      <c r="J17" s="9">
        <v>5040</v>
      </c>
      <c r="K17" s="9">
        <v>3314</v>
      </c>
      <c r="L17" s="9">
        <v>2928</v>
      </c>
      <c r="M17" s="9">
        <v>3778</v>
      </c>
      <c r="N17" s="9">
        <v>4489</v>
      </c>
      <c r="O17" s="9">
        <v>4248</v>
      </c>
      <c r="P17" s="9">
        <f>SUM(D17:O17)</f>
        <v>56262</v>
      </c>
      <c r="Q17" s="8" t="s">
        <v>41</v>
      </c>
    </row>
    <row r="18" spans="1:17" s="10" customFormat="1" ht="28.5" x14ac:dyDescent="0.25">
      <c r="A18" s="11" t="s">
        <v>18</v>
      </c>
      <c r="B18" s="7" t="s">
        <v>45</v>
      </c>
      <c r="C18" s="8" t="s">
        <v>46</v>
      </c>
      <c r="D18" s="9">
        <v>3112</v>
      </c>
      <c r="E18" s="9">
        <v>3051</v>
      </c>
      <c r="F18" s="9">
        <v>4316</v>
      </c>
      <c r="G18" s="9">
        <v>5664</v>
      </c>
      <c r="H18" s="9">
        <v>5172</v>
      </c>
      <c r="I18" s="9">
        <v>4881</v>
      </c>
      <c r="J18" s="9">
        <v>4930</v>
      </c>
      <c r="K18" s="9">
        <v>3368</v>
      </c>
      <c r="L18" s="9">
        <v>4299</v>
      </c>
      <c r="M18" s="9">
        <v>5042</v>
      </c>
      <c r="N18" s="9">
        <v>6354</v>
      </c>
      <c r="O18" s="9">
        <v>5724</v>
      </c>
      <c r="P18" s="9">
        <f>SUM(D18:O18)</f>
        <v>55913</v>
      </c>
      <c r="Q18" s="8" t="s">
        <v>47</v>
      </c>
    </row>
    <row r="19" spans="1:17" s="10" customFormat="1" ht="28.5" x14ac:dyDescent="0.25">
      <c r="A19" s="11" t="s">
        <v>18</v>
      </c>
      <c r="B19" s="7" t="s">
        <v>48</v>
      </c>
      <c r="C19" s="8" t="s">
        <v>35</v>
      </c>
      <c r="D19" s="9" t="s">
        <v>35</v>
      </c>
      <c r="E19" s="9" t="s">
        <v>35</v>
      </c>
      <c r="F19" s="9" t="s">
        <v>35</v>
      </c>
      <c r="G19" s="9" t="s">
        <v>35</v>
      </c>
      <c r="H19" s="9" t="s">
        <v>35</v>
      </c>
      <c r="I19" s="9" t="s">
        <v>35</v>
      </c>
      <c r="J19" s="9" t="s">
        <v>35</v>
      </c>
      <c r="K19" s="9" t="s">
        <v>35</v>
      </c>
      <c r="L19" s="9" t="s">
        <v>35</v>
      </c>
      <c r="M19" s="9" t="s">
        <v>35</v>
      </c>
      <c r="N19" s="9" t="s">
        <v>35</v>
      </c>
      <c r="O19" s="9" t="s">
        <v>35</v>
      </c>
      <c r="P19" s="9" t="s">
        <v>35</v>
      </c>
      <c r="Q19" s="8" t="s">
        <v>35</v>
      </c>
    </row>
    <row r="20" spans="1:17" s="10" customFormat="1" ht="28.5" x14ac:dyDescent="0.25">
      <c r="A20" s="11" t="s">
        <v>18</v>
      </c>
      <c r="B20" s="7" t="s">
        <v>49</v>
      </c>
      <c r="C20" s="8" t="s">
        <v>50</v>
      </c>
      <c r="D20" s="9">
        <v>36750</v>
      </c>
      <c r="E20" s="9">
        <v>29777</v>
      </c>
      <c r="F20" s="9">
        <v>32739</v>
      </c>
      <c r="G20" s="9">
        <v>42630</v>
      </c>
      <c r="H20" s="9">
        <v>41200</v>
      </c>
      <c r="I20" s="9">
        <v>35709</v>
      </c>
      <c r="J20" s="9">
        <v>35164</v>
      </c>
      <c r="K20" s="9">
        <v>31126</v>
      </c>
      <c r="L20" s="9">
        <v>33631</v>
      </c>
      <c r="M20" s="9">
        <v>42762</v>
      </c>
      <c r="N20" s="9">
        <v>35764</v>
      </c>
      <c r="O20" s="9">
        <v>36557</v>
      </c>
      <c r="P20" s="9">
        <f>SUM(D20:O20)</f>
        <v>433809</v>
      </c>
      <c r="Q20" s="8" t="s">
        <v>51</v>
      </c>
    </row>
    <row r="21" spans="1:17" ht="28.5" x14ac:dyDescent="0.25">
      <c r="A21" s="11" t="s">
        <v>18</v>
      </c>
      <c r="B21" s="7" t="s">
        <v>52</v>
      </c>
      <c r="C21" s="8" t="s">
        <v>50</v>
      </c>
      <c r="D21" s="9">
        <v>10120</v>
      </c>
      <c r="E21" s="9">
        <v>8097</v>
      </c>
      <c r="F21" s="9">
        <v>13062</v>
      </c>
      <c r="G21" s="9">
        <v>9323</v>
      </c>
      <c r="H21" s="9">
        <v>6874</v>
      </c>
      <c r="I21" s="9">
        <v>9600</v>
      </c>
      <c r="J21" s="9">
        <v>12546</v>
      </c>
      <c r="K21" s="9">
        <v>8928</v>
      </c>
      <c r="L21" s="9">
        <v>7337</v>
      </c>
      <c r="M21" s="9">
        <v>8840</v>
      </c>
      <c r="N21" s="9">
        <v>8042</v>
      </c>
      <c r="O21" s="9">
        <v>7922</v>
      </c>
      <c r="P21" s="9">
        <f>SUM(D21:O21)</f>
        <v>110691</v>
      </c>
      <c r="Q21" s="8" t="s">
        <v>51</v>
      </c>
    </row>
    <row r="22" spans="1:17" ht="28.5" x14ac:dyDescent="0.25">
      <c r="A22" s="11" t="s">
        <v>18</v>
      </c>
      <c r="B22" s="7" t="s">
        <v>53</v>
      </c>
      <c r="C22" s="8" t="s">
        <v>50</v>
      </c>
      <c r="D22" s="9">
        <v>7308</v>
      </c>
      <c r="E22" s="9">
        <v>5169</v>
      </c>
      <c r="F22" s="9">
        <v>5365</v>
      </c>
      <c r="G22" s="9">
        <v>6890</v>
      </c>
      <c r="H22" s="9">
        <v>5283</v>
      </c>
      <c r="I22" s="9">
        <v>8604</v>
      </c>
      <c r="J22" s="9">
        <v>12335</v>
      </c>
      <c r="K22" s="9">
        <v>6296</v>
      </c>
      <c r="L22" s="9">
        <v>5833</v>
      </c>
      <c r="M22" s="9">
        <v>7727</v>
      </c>
      <c r="N22" s="9">
        <v>10089</v>
      </c>
      <c r="O22" s="9">
        <v>6691</v>
      </c>
      <c r="P22" s="9">
        <f>SUM(D22:O22)</f>
        <v>87590</v>
      </c>
      <c r="Q22" s="8" t="s">
        <v>51</v>
      </c>
    </row>
    <row r="23" spans="1:17" ht="28.5" x14ac:dyDescent="0.25">
      <c r="A23" s="11" t="s">
        <v>18</v>
      </c>
      <c r="B23" s="7" t="s">
        <v>54</v>
      </c>
      <c r="C23" s="8" t="s">
        <v>55</v>
      </c>
      <c r="D23" s="9">
        <v>15384</v>
      </c>
      <c r="E23" s="9">
        <v>39887</v>
      </c>
      <c r="F23" s="9">
        <v>12529</v>
      </c>
      <c r="G23" s="9">
        <v>10411</v>
      </c>
      <c r="H23" s="9">
        <v>7048</v>
      </c>
      <c r="I23" s="9">
        <v>9931</v>
      </c>
      <c r="J23" s="9">
        <v>13033</v>
      </c>
      <c r="K23" s="9">
        <v>7856</v>
      </c>
      <c r="L23" s="9">
        <v>2778</v>
      </c>
      <c r="M23" s="9">
        <v>3485</v>
      </c>
      <c r="N23" s="9">
        <v>6545</v>
      </c>
      <c r="O23" s="9">
        <v>4535</v>
      </c>
      <c r="P23" s="9">
        <f>SUM(D23:O23)</f>
        <v>133422</v>
      </c>
      <c r="Q23" s="8" t="s">
        <v>51</v>
      </c>
    </row>
    <row r="24" spans="1:17" ht="28.5" x14ac:dyDescent="0.25">
      <c r="A24" s="11" t="s">
        <v>18</v>
      </c>
      <c r="B24" s="7" t="s">
        <v>56</v>
      </c>
      <c r="C24" s="8" t="s">
        <v>35</v>
      </c>
      <c r="D24" s="9" t="s">
        <v>35</v>
      </c>
      <c r="E24" s="9" t="s">
        <v>35</v>
      </c>
      <c r="F24" s="9" t="s">
        <v>35</v>
      </c>
      <c r="G24" s="9" t="s">
        <v>35</v>
      </c>
      <c r="H24" s="9" t="s">
        <v>35</v>
      </c>
      <c r="I24" s="9" t="s">
        <v>35</v>
      </c>
      <c r="J24" s="9" t="s">
        <v>35</v>
      </c>
      <c r="K24" s="9" t="s">
        <v>35</v>
      </c>
      <c r="L24" s="9" t="s">
        <v>35</v>
      </c>
      <c r="M24" s="9" t="s">
        <v>35</v>
      </c>
      <c r="N24" s="9" t="s">
        <v>35</v>
      </c>
      <c r="O24" s="9" t="s">
        <v>35</v>
      </c>
      <c r="P24" s="9" t="s">
        <v>35</v>
      </c>
      <c r="Q24" s="8" t="s">
        <v>35</v>
      </c>
    </row>
    <row r="25" spans="1:17" ht="57" x14ac:dyDescent="0.25">
      <c r="A25" s="11" t="s">
        <v>18</v>
      </c>
      <c r="B25" s="7" t="s">
        <v>57</v>
      </c>
      <c r="C25" s="8" t="s">
        <v>58</v>
      </c>
      <c r="D25" s="9">
        <v>1577</v>
      </c>
      <c r="E25" s="9">
        <v>1352</v>
      </c>
      <c r="F25" s="9">
        <v>1023</v>
      </c>
      <c r="G25" s="9">
        <v>1184</v>
      </c>
      <c r="H25" s="9">
        <v>1007</v>
      </c>
      <c r="I25" s="9">
        <v>1201</v>
      </c>
      <c r="J25" s="9">
        <v>1561</v>
      </c>
      <c r="K25" s="9">
        <v>1230</v>
      </c>
      <c r="L25" s="9">
        <v>800</v>
      </c>
      <c r="M25" s="9">
        <v>1488</v>
      </c>
      <c r="N25" s="9">
        <v>1169</v>
      </c>
      <c r="O25" s="9">
        <v>1042</v>
      </c>
      <c r="P25" s="9">
        <f t="shared" ref="P25:P32" si="1">SUM(D25:O25)</f>
        <v>14634</v>
      </c>
      <c r="Q25" s="8" t="s">
        <v>41</v>
      </c>
    </row>
    <row r="26" spans="1:17" ht="28.5" x14ac:dyDescent="0.25">
      <c r="A26" s="11" t="s">
        <v>18</v>
      </c>
      <c r="B26" s="7" t="s">
        <v>59</v>
      </c>
      <c r="C26" s="8" t="s">
        <v>58</v>
      </c>
      <c r="D26" s="9">
        <v>42020</v>
      </c>
      <c r="E26" s="9">
        <v>18614</v>
      </c>
      <c r="F26" s="9">
        <v>33373</v>
      </c>
      <c r="G26" s="9">
        <v>36663</v>
      </c>
      <c r="H26" s="9">
        <v>29842</v>
      </c>
      <c r="I26" s="9">
        <v>29233</v>
      </c>
      <c r="J26" s="9">
        <v>34504</v>
      </c>
      <c r="K26" s="9">
        <v>30982</v>
      </c>
      <c r="L26" s="9">
        <v>18975</v>
      </c>
      <c r="M26" s="9">
        <v>25581</v>
      </c>
      <c r="N26" s="9">
        <v>31936</v>
      </c>
      <c r="O26" s="9">
        <v>34832</v>
      </c>
      <c r="P26" s="9">
        <f t="shared" si="1"/>
        <v>366555</v>
      </c>
      <c r="Q26" s="8" t="s">
        <v>60</v>
      </c>
    </row>
    <row r="27" spans="1:17" ht="28.5" x14ac:dyDescent="0.25">
      <c r="A27" s="11" t="s">
        <v>18</v>
      </c>
      <c r="B27" s="7" t="s">
        <v>61</v>
      </c>
      <c r="C27" s="8" t="s">
        <v>58</v>
      </c>
      <c r="D27" s="9">
        <v>17439</v>
      </c>
      <c r="E27" s="9">
        <v>9955</v>
      </c>
      <c r="F27" s="9">
        <v>18408</v>
      </c>
      <c r="G27" s="9">
        <v>15572</v>
      </c>
      <c r="H27" s="9">
        <v>15847</v>
      </c>
      <c r="I27" s="9">
        <v>13126</v>
      </c>
      <c r="J27" s="9">
        <v>12602</v>
      </c>
      <c r="K27" s="9">
        <v>10491</v>
      </c>
      <c r="L27" s="9">
        <v>11743</v>
      </c>
      <c r="M27" s="9">
        <v>16292</v>
      </c>
      <c r="N27" s="9">
        <v>19188</v>
      </c>
      <c r="O27" s="9">
        <v>16413</v>
      </c>
      <c r="P27" s="9">
        <f t="shared" si="1"/>
        <v>177076</v>
      </c>
      <c r="Q27" s="8" t="s">
        <v>60</v>
      </c>
    </row>
    <row r="28" spans="1:17" ht="28.5" x14ac:dyDescent="0.25">
      <c r="A28" s="11" t="s">
        <v>18</v>
      </c>
      <c r="B28" s="7" t="s">
        <v>62</v>
      </c>
      <c r="C28" s="8" t="s">
        <v>58</v>
      </c>
      <c r="D28" s="9">
        <v>8733</v>
      </c>
      <c r="E28" s="9">
        <v>7024</v>
      </c>
      <c r="F28" s="9">
        <v>5884</v>
      </c>
      <c r="G28" s="9">
        <v>8583</v>
      </c>
      <c r="H28" s="9">
        <v>4037</v>
      </c>
      <c r="I28" s="9">
        <v>4889</v>
      </c>
      <c r="J28" s="9">
        <v>5128</v>
      </c>
      <c r="K28" s="9">
        <v>5630</v>
      </c>
      <c r="L28" s="9">
        <v>2431</v>
      </c>
      <c r="M28" s="9">
        <v>3093</v>
      </c>
      <c r="N28" s="9">
        <v>3453</v>
      </c>
      <c r="O28" s="9">
        <v>3440</v>
      </c>
      <c r="P28" s="9">
        <f t="shared" si="1"/>
        <v>62325</v>
      </c>
      <c r="Q28" s="8" t="s">
        <v>60</v>
      </c>
    </row>
    <row r="29" spans="1:17" ht="28.5" x14ac:dyDescent="0.25">
      <c r="A29" s="11" t="s">
        <v>18</v>
      </c>
      <c r="B29" s="7" t="s">
        <v>63</v>
      </c>
      <c r="C29" s="8" t="s">
        <v>58</v>
      </c>
      <c r="D29" s="9">
        <v>7887</v>
      </c>
      <c r="E29" s="9">
        <v>9963</v>
      </c>
      <c r="F29" s="9">
        <v>7880</v>
      </c>
      <c r="G29" s="9">
        <v>9993</v>
      </c>
      <c r="H29" s="9">
        <v>6208</v>
      </c>
      <c r="I29" s="9">
        <v>5422</v>
      </c>
      <c r="J29" s="9">
        <v>5135</v>
      </c>
      <c r="K29" s="9">
        <v>4767</v>
      </c>
      <c r="L29" s="9">
        <v>5738</v>
      </c>
      <c r="M29" s="9">
        <v>8270</v>
      </c>
      <c r="N29" s="9">
        <v>3529</v>
      </c>
      <c r="O29" s="9">
        <v>6470</v>
      </c>
      <c r="P29" s="9">
        <f t="shared" si="1"/>
        <v>81262</v>
      </c>
      <c r="Q29" s="8" t="s">
        <v>64</v>
      </c>
    </row>
    <row r="30" spans="1:17" ht="28.5" x14ac:dyDescent="0.25">
      <c r="A30" s="11" t="s">
        <v>18</v>
      </c>
      <c r="B30" s="7" t="s">
        <v>65</v>
      </c>
      <c r="C30" s="8" t="s">
        <v>58</v>
      </c>
      <c r="D30" s="9">
        <v>20759</v>
      </c>
      <c r="E30" s="9">
        <v>18911</v>
      </c>
      <c r="F30" s="9">
        <v>15230</v>
      </c>
      <c r="G30" s="9">
        <v>37202</v>
      </c>
      <c r="H30" s="9">
        <v>29304</v>
      </c>
      <c r="I30" s="9">
        <v>50238</v>
      </c>
      <c r="J30" s="9">
        <v>52059</v>
      </c>
      <c r="K30" s="9">
        <v>42657</v>
      </c>
      <c r="L30" s="9">
        <v>23784</v>
      </c>
      <c r="M30" s="9">
        <v>35306</v>
      </c>
      <c r="N30" s="9">
        <v>17254</v>
      </c>
      <c r="O30" s="9">
        <v>13330</v>
      </c>
      <c r="P30" s="9">
        <f t="shared" si="1"/>
        <v>356034</v>
      </c>
      <c r="Q30" s="8" t="s">
        <v>64</v>
      </c>
    </row>
    <row r="31" spans="1:17" ht="28.5" x14ac:dyDescent="0.25">
      <c r="A31" s="11" t="s">
        <v>18</v>
      </c>
      <c r="B31" s="7" t="s">
        <v>66</v>
      </c>
      <c r="C31" s="8" t="s">
        <v>58</v>
      </c>
      <c r="D31" s="9">
        <v>5117</v>
      </c>
      <c r="E31" s="9">
        <v>3541</v>
      </c>
      <c r="F31" s="9">
        <v>3558</v>
      </c>
      <c r="G31" s="9">
        <v>4380</v>
      </c>
      <c r="H31" s="9">
        <v>4173</v>
      </c>
      <c r="I31" s="9">
        <v>4817</v>
      </c>
      <c r="J31" s="9">
        <v>3882</v>
      </c>
      <c r="K31" s="9">
        <v>3587</v>
      </c>
      <c r="L31" s="9">
        <v>4160</v>
      </c>
      <c r="M31" s="9">
        <v>4971</v>
      </c>
      <c r="N31" s="9">
        <v>5405</v>
      </c>
      <c r="O31" s="9">
        <v>4586</v>
      </c>
      <c r="P31" s="9">
        <f t="shared" si="1"/>
        <v>52177</v>
      </c>
      <c r="Q31" s="8" t="s">
        <v>67</v>
      </c>
    </row>
    <row r="32" spans="1:17" ht="42.75" x14ac:dyDescent="0.25">
      <c r="A32" s="11" t="s">
        <v>18</v>
      </c>
      <c r="B32" s="7" t="s">
        <v>68</v>
      </c>
      <c r="C32" s="8" t="s">
        <v>58</v>
      </c>
      <c r="D32" s="9">
        <v>8302</v>
      </c>
      <c r="E32" s="9">
        <v>5867</v>
      </c>
      <c r="F32" s="9">
        <v>5037</v>
      </c>
      <c r="G32" s="9">
        <v>6916</v>
      </c>
      <c r="H32" s="9">
        <v>6145</v>
      </c>
      <c r="I32" s="9">
        <v>7695</v>
      </c>
      <c r="J32" s="9">
        <v>9896</v>
      </c>
      <c r="K32" s="9">
        <v>8524</v>
      </c>
      <c r="L32" s="9">
        <v>5427</v>
      </c>
      <c r="M32" s="9">
        <v>9403</v>
      </c>
      <c r="N32" s="9">
        <v>8195</v>
      </c>
      <c r="O32" s="9">
        <v>10322</v>
      </c>
      <c r="P32" s="9">
        <f t="shared" si="1"/>
        <v>91729</v>
      </c>
      <c r="Q32" s="8" t="s">
        <v>69</v>
      </c>
    </row>
    <row r="33" spans="1:17" ht="28.5" x14ac:dyDescent="0.25">
      <c r="A33" s="11" t="s">
        <v>18</v>
      </c>
      <c r="B33" s="7" t="s">
        <v>70</v>
      </c>
      <c r="C33" s="8" t="s">
        <v>35</v>
      </c>
      <c r="D33" s="9" t="s">
        <v>35</v>
      </c>
      <c r="E33" s="9" t="s">
        <v>35</v>
      </c>
      <c r="F33" s="9" t="s">
        <v>35</v>
      </c>
      <c r="G33" s="9" t="s">
        <v>35</v>
      </c>
      <c r="H33" s="9" t="s">
        <v>35</v>
      </c>
      <c r="I33" s="9" t="s">
        <v>35</v>
      </c>
      <c r="J33" s="9" t="s">
        <v>35</v>
      </c>
      <c r="K33" s="9" t="s">
        <v>35</v>
      </c>
      <c r="L33" s="9" t="s">
        <v>35</v>
      </c>
      <c r="M33" s="9" t="s">
        <v>35</v>
      </c>
      <c r="N33" s="9" t="s">
        <v>35</v>
      </c>
      <c r="O33" s="9" t="s">
        <v>35</v>
      </c>
      <c r="P33" s="9" t="s">
        <v>35</v>
      </c>
      <c r="Q33" s="8" t="s">
        <v>35</v>
      </c>
    </row>
    <row r="34" spans="1:17" ht="42.75" x14ac:dyDescent="0.25">
      <c r="A34" s="11" t="s">
        <v>18</v>
      </c>
      <c r="B34" s="7" t="s">
        <v>71</v>
      </c>
      <c r="C34" s="8" t="s">
        <v>43</v>
      </c>
      <c r="D34" s="9">
        <v>28508</v>
      </c>
      <c r="E34" s="9">
        <v>22863</v>
      </c>
      <c r="F34" s="9">
        <v>26942</v>
      </c>
      <c r="G34" s="9">
        <v>38596</v>
      </c>
      <c r="H34" s="9">
        <v>31835</v>
      </c>
      <c r="I34" s="9">
        <v>33810</v>
      </c>
      <c r="J34" s="9">
        <v>51263</v>
      </c>
      <c r="K34" s="9">
        <v>49734</v>
      </c>
      <c r="L34" s="9">
        <v>36106</v>
      </c>
      <c r="M34" s="9">
        <v>44574</v>
      </c>
      <c r="N34" s="9">
        <v>46806</v>
      </c>
      <c r="O34" s="9">
        <v>40368</v>
      </c>
      <c r="P34" s="9">
        <f>SUM(D34:O34)</f>
        <v>451405</v>
      </c>
      <c r="Q34" s="8" t="s">
        <v>72</v>
      </c>
    </row>
    <row r="35" spans="1:17" ht="28.5" x14ac:dyDescent="0.25">
      <c r="A35" s="11" t="s">
        <v>18</v>
      </c>
      <c r="B35" s="7" t="s">
        <v>73</v>
      </c>
      <c r="C35" s="8" t="s">
        <v>43</v>
      </c>
      <c r="D35" s="9">
        <v>60793</v>
      </c>
      <c r="E35" s="9">
        <v>65189</v>
      </c>
      <c r="F35" s="9">
        <v>75315</v>
      </c>
      <c r="G35" s="9">
        <v>96452</v>
      </c>
      <c r="H35" s="9">
        <v>84362</v>
      </c>
      <c r="I35" s="9">
        <v>88445</v>
      </c>
      <c r="J35" s="9">
        <v>87015</v>
      </c>
      <c r="K35" s="9">
        <v>58132</v>
      </c>
      <c r="L35" s="9">
        <v>54547</v>
      </c>
      <c r="M35" s="9">
        <v>82403</v>
      </c>
      <c r="N35" s="9">
        <v>94504</v>
      </c>
      <c r="O35" s="9">
        <v>79708</v>
      </c>
      <c r="P35" s="9">
        <f>SUM(D35:O35)</f>
        <v>926865</v>
      </c>
      <c r="Q35" s="8" t="s">
        <v>72</v>
      </c>
    </row>
    <row r="36" spans="1:17" ht="42.75" x14ac:dyDescent="0.25">
      <c r="A36" s="11" t="s">
        <v>18</v>
      </c>
      <c r="B36" s="7" t="s">
        <v>74</v>
      </c>
      <c r="C36" s="8" t="s">
        <v>43</v>
      </c>
      <c r="D36" s="9">
        <v>178534</v>
      </c>
      <c r="E36" s="9">
        <v>167636</v>
      </c>
      <c r="F36" s="9">
        <v>150321</v>
      </c>
      <c r="G36" s="9">
        <v>220735</v>
      </c>
      <c r="H36" s="9">
        <v>170560</v>
      </c>
      <c r="I36" s="9">
        <v>190071</v>
      </c>
      <c r="J36" s="9">
        <v>200478</v>
      </c>
      <c r="K36" s="9">
        <v>105816</v>
      </c>
      <c r="L36" s="9">
        <v>115196</v>
      </c>
      <c r="M36" s="9">
        <v>173410</v>
      </c>
      <c r="N36" s="9">
        <v>169269</v>
      </c>
      <c r="O36" s="9">
        <v>205430</v>
      </c>
      <c r="P36" s="9">
        <f>SUM(D36:O36)</f>
        <v>2047456</v>
      </c>
      <c r="Q36" s="8" t="s">
        <v>75</v>
      </c>
    </row>
    <row r="37" spans="1:17" ht="28.5" x14ac:dyDescent="0.25">
      <c r="A37" s="11" t="s">
        <v>18</v>
      </c>
      <c r="B37" s="7" t="s">
        <v>76</v>
      </c>
      <c r="C37" s="8" t="s">
        <v>35</v>
      </c>
      <c r="D37" s="9" t="s">
        <v>35</v>
      </c>
      <c r="E37" s="9" t="s">
        <v>35</v>
      </c>
      <c r="F37" s="9" t="s">
        <v>35</v>
      </c>
      <c r="G37" s="9" t="s">
        <v>35</v>
      </c>
      <c r="H37" s="9" t="s">
        <v>35</v>
      </c>
      <c r="I37" s="9" t="s">
        <v>35</v>
      </c>
      <c r="J37" s="9" t="s">
        <v>35</v>
      </c>
      <c r="K37" s="9" t="s">
        <v>35</v>
      </c>
      <c r="L37" s="9" t="s">
        <v>35</v>
      </c>
      <c r="M37" s="9" t="s">
        <v>35</v>
      </c>
      <c r="N37" s="9" t="s">
        <v>35</v>
      </c>
      <c r="O37" s="9" t="s">
        <v>35</v>
      </c>
      <c r="P37" s="9" t="s">
        <v>35</v>
      </c>
      <c r="Q37" s="8" t="s">
        <v>35</v>
      </c>
    </row>
    <row r="38" spans="1:17" ht="28.5" x14ac:dyDescent="0.25">
      <c r="A38" s="11" t="s">
        <v>18</v>
      </c>
      <c r="B38" s="7" t="s">
        <v>77</v>
      </c>
      <c r="C38" s="8" t="s">
        <v>78</v>
      </c>
      <c r="D38" s="9">
        <v>5057</v>
      </c>
      <c r="E38" s="9">
        <v>5049</v>
      </c>
      <c r="F38" s="9">
        <v>6075</v>
      </c>
      <c r="G38" s="9">
        <v>7699</v>
      </c>
      <c r="H38" s="9">
        <v>10916</v>
      </c>
      <c r="I38" s="9">
        <v>9762</v>
      </c>
      <c r="J38" s="9">
        <v>11531</v>
      </c>
      <c r="K38" s="9">
        <v>10772</v>
      </c>
      <c r="L38" s="9">
        <v>9295</v>
      </c>
      <c r="M38" s="9">
        <v>9694</v>
      </c>
      <c r="N38" s="9">
        <v>9508</v>
      </c>
      <c r="O38" s="9">
        <v>8455</v>
      </c>
      <c r="P38" s="9">
        <f t="shared" ref="P38:P48" si="2">SUM(D38:O38)</f>
        <v>103813</v>
      </c>
      <c r="Q38" s="8" t="s">
        <v>79</v>
      </c>
    </row>
    <row r="39" spans="1:17" ht="28.5" x14ac:dyDescent="0.25">
      <c r="A39" s="11" t="s">
        <v>18</v>
      </c>
      <c r="B39" s="7" t="s">
        <v>80</v>
      </c>
      <c r="C39" s="8" t="s">
        <v>78</v>
      </c>
      <c r="D39" s="9">
        <v>12427</v>
      </c>
      <c r="E39" s="9">
        <v>17948</v>
      </c>
      <c r="F39" s="9">
        <v>20660</v>
      </c>
      <c r="G39" s="9">
        <v>29188</v>
      </c>
      <c r="H39" s="9">
        <v>29088</v>
      </c>
      <c r="I39" s="9">
        <v>28370</v>
      </c>
      <c r="J39" s="9">
        <v>26311</v>
      </c>
      <c r="K39" s="9">
        <v>24319</v>
      </c>
      <c r="L39" s="9">
        <v>20063</v>
      </c>
      <c r="M39" s="9">
        <v>27618</v>
      </c>
      <c r="N39" s="9">
        <v>23087</v>
      </c>
      <c r="O39" s="9">
        <v>15318</v>
      </c>
      <c r="P39" s="9">
        <f t="shared" si="2"/>
        <v>274397</v>
      </c>
      <c r="Q39" s="8" t="s">
        <v>79</v>
      </c>
    </row>
    <row r="40" spans="1:17" ht="42.75" x14ac:dyDescent="0.25">
      <c r="A40" s="11" t="s">
        <v>18</v>
      </c>
      <c r="B40" s="7" t="s">
        <v>81</v>
      </c>
      <c r="C40" s="8" t="s">
        <v>78</v>
      </c>
      <c r="D40" s="9">
        <v>1764</v>
      </c>
      <c r="E40" s="9">
        <v>2192</v>
      </c>
      <c r="F40" s="9">
        <v>3032</v>
      </c>
      <c r="G40" s="9">
        <v>3057</v>
      </c>
      <c r="H40" s="9">
        <v>3741</v>
      </c>
      <c r="I40" s="9">
        <v>3570</v>
      </c>
      <c r="J40" s="9">
        <v>3782</v>
      </c>
      <c r="K40" s="9">
        <v>3732</v>
      </c>
      <c r="L40" s="9">
        <v>2676</v>
      </c>
      <c r="M40" s="9">
        <v>3615</v>
      </c>
      <c r="N40" s="9">
        <v>3544</v>
      </c>
      <c r="O40" s="9">
        <v>2301</v>
      </c>
      <c r="P40" s="9">
        <f t="shared" si="2"/>
        <v>37006</v>
      </c>
      <c r="Q40" s="8" t="s">
        <v>82</v>
      </c>
    </row>
    <row r="41" spans="1:17" ht="28.5" x14ac:dyDescent="0.25">
      <c r="A41" s="11" t="s">
        <v>18</v>
      </c>
      <c r="B41" s="7" t="s">
        <v>83</v>
      </c>
      <c r="C41" s="8" t="s">
        <v>78</v>
      </c>
      <c r="D41" s="9">
        <v>6008</v>
      </c>
      <c r="E41" s="9">
        <v>7864</v>
      </c>
      <c r="F41" s="9">
        <v>9218</v>
      </c>
      <c r="G41" s="9">
        <v>13183</v>
      </c>
      <c r="H41" s="9">
        <v>13233</v>
      </c>
      <c r="I41" s="9">
        <v>13014</v>
      </c>
      <c r="J41" s="9">
        <v>12413</v>
      </c>
      <c r="K41" s="9">
        <v>12557</v>
      </c>
      <c r="L41" s="9">
        <v>9599</v>
      </c>
      <c r="M41" s="9">
        <v>9903</v>
      </c>
      <c r="N41" s="9">
        <v>0</v>
      </c>
      <c r="O41" s="9">
        <v>0</v>
      </c>
      <c r="P41" s="9">
        <f t="shared" si="2"/>
        <v>106992</v>
      </c>
      <c r="Q41" s="8" t="s">
        <v>82</v>
      </c>
    </row>
    <row r="42" spans="1:17" ht="28.5" x14ac:dyDescent="0.25">
      <c r="A42" s="11" t="s">
        <v>18</v>
      </c>
      <c r="B42" s="7" t="s">
        <v>84</v>
      </c>
      <c r="C42" s="8" t="s">
        <v>78</v>
      </c>
      <c r="D42" s="9">
        <v>9885</v>
      </c>
      <c r="E42" s="9">
        <v>11454</v>
      </c>
      <c r="F42" s="9">
        <v>13629</v>
      </c>
      <c r="G42" s="9">
        <v>19748</v>
      </c>
      <c r="H42" s="9">
        <v>19809</v>
      </c>
      <c r="I42" s="9">
        <v>17657</v>
      </c>
      <c r="J42" s="9">
        <v>19337</v>
      </c>
      <c r="K42" s="9">
        <v>15902</v>
      </c>
      <c r="L42" s="9">
        <v>14518</v>
      </c>
      <c r="M42" s="9">
        <v>20306</v>
      </c>
      <c r="N42" s="9">
        <v>14738</v>
      </c>
      <c r="O42" s="9">
        <v>8617</v>
      </c>
      <c r="P42" s="9">
        <f t="shared" si="2"/>
        <v>185600</v>
      </c>
      <c r="Q42" s="8" t="s">
        <v>79</v>
      </c>
    </row>
    <row r="43" spans="1:17" ht="42.75" x14ac:dyDescent="0.25">
      <c r="A43" s="11" t="s">
        <v>18</v>
      </c>
      <c r="B43" s="7" t="s">
        <v>85</v>
      </c>
      <c r="C43" s="8" t="s">
        <v>78</v>
      </c>
      <c r="D43" s="9">
        <v>4885</v>
      </c>
      <c r="E43" s="9">
        <v>4931</v>
      </c>
      <c r="F43" s="9">
        <v>5659</v>
      </c>
      <c r="G43" s="9">
        <v>8167</v>
      </c>
      <c r="H43" s="9">
        <v>8186</v>
      </c>
      <c r="I43" s="9">
        <v>8298</v>
      </c>
      <c r="J43" s="9">
        <v>10197</v>
      </c>
      <c r="K43" s="9">
        <v>10171</v>
      </c>
      <c r="L43" s="9">
        <v>7049</v>
      </c>
      <c r="M43" s="9">
        <v>9257</v>
      </c>
      <c r="N43" s="9">
        <v>8070</v>
      </c>
      <c r="O43" s="9">
        <v>6958</v>
      </c>
      <c r="P43" s="9">
        <f t="shared" si="2"/>
        <v>91828</v>
      </c>
      <c r="Q43" s="8" t="s">
        <v>86</v>
      </c>
    </row>
    <row r="44" spans="1:17" ht="28.5" x14ac:dyDescent="0.25">
      <c r="A44" s="11" t="s">
        <v>18</v>
      </c>
      <c r="B44" s="7" t="s">
        <v>87</v>
      </c>
      <c r="C44" s="8" t="s">
        <v>78</v>
      </c>
      <c r="D44" s="9">
        <v>11264</v>
      </c>
      <c r="E44" s="9">
        <v>10651</v>
      </c>
      <c r="F44" s="9">
        <v>12588</v>
      </c>
      <c r="G44" s="9">
        <v>16649</v>
      </c>
      <c r="H44" s="9">
        <v>16473</v>
      </c>
      <c r="I44" s="9">
        <v>14018</v>
      </c>
      <c r="J44" s="9">
        <v>16192</v>
      </c>
      <c r="K44" s="9">
        <v>13891</v>
      </c>
      <c r="L44" s="9">
        <v>12265</v>
      </c>
      <c r="M44" s="9">
        <v>15355</v>
      </c>
      <c r="N44" s="9">
        <v>13138</v>
      </c>
      <c r="O44" s="9">
        <v>8232</v>
      </c>
      <c r="P44" s="9">
        <f t="shared" si="2"/>
        <v>160716</v>
      </c>
      <c r="Q44" s="8" t="s">
        <v>86</v>
      </c>
    </row>
    <row r="45" spans="1:17" ht="28.5" x14ac:dyDescent="0.25">
      <c r="A45" s="11" t="s">
        <v>18</v>
      </c>
      <c r="B45" s="7" t="s">
        <v>88</v>
      </c>
      <c r="C45" s="8" t="s">
        <v>78</v>
      </c>
      <c r="D45" s="9">
        <v>3756</v>
      </c>
      <c r="E45" s="9">
        <v>5365</v>
      </c>
      <c r="F45" s="9">
        <v>4841</v>
      </c>
      <c r="G45" s="9">
        <v>8500</v>
      </c>
      <c r="H45" s="9">
        <v>8365</v>
      </c>
      <c r="I45" s="9">
        <v>8438</v>
      </c>
      <c r="J45" s="9">
        <v>7761</v>
      </c>
      <c r="K45" s="9">
        <v>6174</v>
      </c>
      <c r="L45" s="9">
        <v>5727</v>
      </c>
      <c r="M45" s="9">
        <v>8784</v>
      </c>
      <c r="N45" s="9">
        <v>7081</v>
      </c>
      <c r="O45" s="9">
        <v>4820</v>
      </c>
      <c r="P45" s="9">
        <f t="shared" si="2"/>
        <v>79612</v>
      </c>
      <c r="Q45" s="8" t="s">
        <v>79</v>
      </c>
    </row>
    <row r="46" spans="1:17" ht="42.75" x14ac:dyDescent="0.25">
      <c r="A46" s="11" t="s">
        <v>18</v>
      </c>
      <c r="B46" s="7" t="s">
        <v>89</v>
      </c>
      <c r="C46" s="8" t="s">
        <v>78</v>
      </c>
      <c r="D46" s="9">
        <v>4590</v>
      </c>
      <c r="E46" s="9">
        <v>4427</v>
      </c>
      <c r="F46" s="9">
        <v>4868</v>
      </c>
      <c r="G46" s="9">
        <v>6767</v>
      </c>
      <c r="H46" s="9">
        <v>6670</v>
      </c>
      <c r="I46" s="9">
        <v>5615</v>
      </c>
      <c r="J46" s="9">
        <v>6984</v>
      </c>
      <c r="K46" s="9">
        <v>7186</v>
      </c>
      <c r="L46" s="9">
        <v>5780</v>
      </c>
      <c r="M46" s="9">
        <v>7118</v>
      </c>
      <c r="N46" s="9">
        <v>6568</v>
      </c>
      <c r="O46" s="9">
        <v>5551</v>
      </c>
      <c r="P46" s="9">
        <f t="shared" si="2"/>
        <v>72124</v>
      </c>
      <c r="Q46" s="8" t="s">
        <v>82</v>
      </c>
    </row>
    <row r="47" spans="1:17" ht="28.5" x14ac:dyDescent="0.25">
      <c r="A47" s="11" t="s">
        <v>18</v>
      </c>
      <c r="B47" s="7" t="s">
        <v>90</v>
      </c>
      <c r="C47" s="8" t="s">
        <v>78</v>
      </c>
      <c r="D47" s="9">
        <v>13679</v>
      </c>
      <c r="E47" s="9">
        <v>13777</v>
      </c>
      <c r="F47" s="9">
        <v>17819</v>
      </c>
      <c r="G47" s="9">
        <v>22687</v>
      </c>
      <c r="H47" s="9">
        <v>23052</v>
      </c>
      <c r="I47" s="9">
        <v>20036</v>
      </c>
      <c r="J47" s="9">
        <v>17680</v>
      </c>
      <c r="K47" s="9">
        <v>16880</v>
      </c>
      <c r="L47" s="9">
        <v>16601</v>
      </c>
      <c r="M47" s="9">
        <v>24437</v>
      </c>
      <c r="N47" s="9">
        <v>17053</v>
      </c>
      <c r="O47" s="9">
        <v>12017</v>
      </c>
      <c r="P47" s="9">
        <f t="shared" si="2"/>
        <v>215718</v>
      </c>
      <c r="Q47" s="8" t="s">
        <v>82</v>
      </c>
    </row>
    <row r="48" spans="1:17" ht="28.5" x14ac:dyDescent="0.25">
      <c r="A48" s="11" t="s">
        <v>18</v>
      </c>
      <c r="B48" s="7" t="s">
        <v>91</v>
      </c>
      <c r="C48" s="8" t="s">
        <v>78</v>
      </c>
      <c r="D48" s="9">
        <v>6156</v>
      </c>
      <c r="E48" s="9">
        <v>7591</v>
      </c>
      <c r="F48" s="9">
        <v>7080</v>
      </c>
      <c r="G48" s="9">
        <v>11437</v>
      </c>
      <c r="H48" s="9">
        <v>10943</v>
      </c>
      <c r="I48" s="9">
        <v>10874</v>
      </c>
      <c r="J48" s="9">
        <v>11121</v>
      </c>
      <c r="K48" s="9">
        <v>9672</v>
      </c>
      <c r="L48" s="9">
        <v>8411</v>
      </c>
      <c r="M48" s="9">
        <v>13588</v>
      </c>
      <c r="N48" s="9">
        <v>10799</v>
      </c>
      <c r="O48" s="9">
        <v>7077</v>
      </c>
      <c r="P48" s="9">
        <f t="shared" si="2"/>
        <v>114749</v>
      </c>
      <c r="Q48" s="8" t="s">
        <v>92</v>
      </c>
    </row>
    <row r="49" spans="1:17" ht="57" x14ac:dyDescent="0.25">
      <c r="A49" s="11" t="s">
        <v>93</v>
      </c>
      <c r="B49" s="7" t="s">
        <v>94</v>
      </c>
      <c r="C49" s="8" t="s">
        <v>35</v>
      </c>
      <c r="D49" s="9" t="s">
        <v>35</v>
      </c>
      <c r="E49" s="9" t="s">
        <v>35</v>
      </c>
      <c r="F49" s="9" t="s">
        <v>35</v>
      </c>
      <c r="G49" s="9" t="s">
        <v>35</v>
      </c>
      <c r="H49" s="9" t="s">
        <v>35</v>
      </c>
      <c r="I49" s="9" t="s">
        <v>35</v>
      </c>
      <c r="J49" s="9" t="s">
        <v>35</v>
      </c>
      <c r="K49" s="9" t="s">
        <v>35</v>
      </c>
      <c r="L49" s="9" t="s">
        <v>35</v>
      </c>
      <c r="M49" s="9" t="s">
        <v>35</v>
      </c>
      <c r="N49" s="9" t="s">
        <v>35</v>
      </c>
      <c r="O49" s="9" t="s">
        <v>35</v>
      </c>
      <c r="P49" s="9" t="s">
        <v>35</v>
      </c>
      <c r="Q49" s="8" t="s">
        <v>35</v>
      </c>
    </row>
    <row r="50" spans="1:17" ht="42.75" x14ac:dyDescent="0.25">
      <c r="A50" s="11" t="s">
        <v>93</v>
      </c>
      <c r="B50" s="7" t="s">
        <v>95</v>
      </c>
      <c r="C50" s="8" t="s">
        <v>96</v>
      </c>
      <c r="D50" s="9">
        <v>16946</v>
      </c>
      <c r="E50" s="9">
        <v>13304</v>
      </c>
      <c r="F50" s="9">
        <v>17217</v>
      </c>
      <c r="G50" s="9">
        <v>20415</v>
      </c>
      <c r="H50" s="9">
        <v>17054</v>
      </c>
      <c r="I50" s="9">
        <v>26736</v>
      </c>
      <c r="J50" s="9">
        <v>39969</v>
      </c>
      <c r="K50" s="9">
        <v>29988</v>
      </c>
      <c r="L50" s="9">
        <v>24019</v>
      </c>
      <c r="M50" s="9">
        <v>22809</v>
      </c>
      <c r="N50" s="9">
        <v>19663</v>
      </c>
      <c r="O50" s="9">
        <v>13884</v>
      </c>
      <c r="P50" s="9">
        <f>SUM(D50:O50)</f>
        <v>262004</v>
      </c>
      <c r="Q50" s="8" t="s">
        <v>97</v>
      </c>
    </row>
    <row r="51" spans="1:17" ht="42.75" x14ac:dyDescent="0.25">
      <c r="A51" s="11" t="s">
        <v>93</v>
      </c>
      <c r="B51" s="7" t="s">
        <v>98</v>
      </c>
      <c r="C51" s="8" t="s">
        <v>96</v>
      </c>
      <c r="D51" s="9">
        <v>22264</v>
      </c>
      <c r="E51" s="9">
        <v>23238</v>
      </c>
      <c r="F51" s="9">
        <v>28719</v>
      </c>
      <c r="G51" s="9">
        <v>52127</v>
      </c>
      <c r="H51" s="9">
        <v>39726</v>
      </c>
      <c r="I51" s="9">
        <v>83375</v>
      </c>
      <c r="J51" s="9">
        <v>104374</v>
      </c>
      <c r="K51" s="9">
        <v>69058</v>
      </c>
      <c r="L51" s="9">
        <v>51370</v>
      </c>
      <c r="M51" s="9">
        <v>51143</v>
      </c>
      <c r="N51" s="9">
        <v>40362</v>
      </c>
      <c r="O51" s="9">
        <v>19298</v>
      </c>
      <c r="P51" s="9">
        <f>SUM(D51:O51)</f>
        <v>585054</v>
      </c>
      <c r="Q51" s="8" t="s">
        <v>97</v>
      </c>
    </row>
    <row r="52" spans="1:17" ht="28.5" x14ac:dyDescent="0.25">
      <c r="A52" s="11" t="s">
        <v>93</v>
      </c>
      <c r="B52" s="7" t="s">
        <v>99</v>
      </c>
      <c r="C52" s="8" t="s">
        <v>100</v>
      </c>
      <c r="D52" s="9">
        <v>137016</v>
      </c>
      <c r="E52" s="9">
        <v>107976</v>
      </c>
      <c r="F52" s="9">
        <v>104559</v>
      </c>
      <c r="G52" s="9">
        <v>135533</v>
      </c>
      <c r="H52" s="9">
        <v>127719</v>
      </c>
      <c r="I52" s="9">
        <v>143044</v>
      </c>
      <c r="J52" s="9">
        <v>143995</v>
      </c>
      <c r="K52" s="9">
        <v>129812</v>
      </c>
      <c r="L52" s="9">
        <v>127391</v>
      </c>
      <c r="M52" s="9">
        <v>174976</v>
      </c>
      <c r="N52" s="9">
        <v>297262</v>
      </c>
      <c r="O52" s="9">
        <v>118889</v>
      </c>
      <c r="P52" s="9">
        <f>SUM(D52:O52)</f>
        <v>1748172</v>
      </c>
      <c r="Q52" s="8" t="s">
        <v>97</v>
      </c>
    </row>
    <row r="53" spans="1:17" ht="28.5" x14ac:dyDescent="0.25">
      <c r="A53" s="11" t="s">
        <v>93</v>
      </c>
      <c r="B53" s="7" t="s">
        <v>101</v>
      </c>
      <c r="C53" s="8" t="s">
        <v>100</v>
      </c>
      <c r="D53" s="9">
        <v>24046</v>
      </c>
      <c r="E53" s="9">
        <v>17406</v>
      </c>
      <c r="F53" s="9">
        <v>16542</v>
      </c>
      <c r="G53" s="9">
        <v>22820</v>
      </c>
      <c r="H53" s="9">
        <v>18644</v>
      </c>
      <c r="I53" s="9">
        <v>17967</v>
      </c>
      <c r="J53" s="9">
        <v>18624</v>
      </c>
      <c r="K53" s="9">
        <v>21107</v>
      </c>
      <c r="L53" s="9">
        <v>16974</v>
      </c>
      <c r="M53" s="9">
        <v>22181</v>
      </c>
      <c r="N53" s="9">
        <v>18170</v>
      </c>
      <c r="O53" s="9">
        <v>20183</v>
      </c>
      <c r="P53" s="9">
        <f>SUM(D53:O53)</f>
        <v>234664</v>
      </c>
      <c r="Q53" s="8" t="s">
        <v>22</v>
      </c>
    </row>
    <row r="54" spans="1:17" ht="42.75" x14ac:dyDescent="0.25">
      <c r="A54" s="11" t="s">
        <v>93</v>
      </c>
      <c r="B54" s="7" t="s">
        <v>102</v>
      </c>
      <c r="C54" s="8" t="s">
        <v>35</v>
      </c>
      <c r="D54" s="9" t="s">
        <v>35</v>
      </c>
      <c r="E54" s="9" t="s">
        <v>35</v>
      </c>
      <c r="F54" s="9" t="s">
        <v>35</v>
      </c>
      <c r="G54" s="9" t="s">
        <v>35</v>
      </c>
      <c r="H54" s="9" t="s">
        <v>35</v>
      </c>
      <c r="I54" s="9" t="s">
        <v>35</v>
      </c>
      <c r="J54" s="9" t="s">
        <v>35</v>
      </c>
      <c r="K54" s="9" t="s">
        <v>35</v>
      </c>
      <c r="L54" s="9" t="s">
        <v>35</v>
      </c>
      <c r="M54" s="9" t="s">
        <v>35</v>
      </c>
      <c r="N54" s="9" t="s">
        <v>35</v>
      </c>
      <c r="O54" s="9" t="s">
        <v>35</v>
      </c>
      <c r="P54" s="9" t="s">
        <v>35</v>
      </c>
      <c r="Q54" s="8" t="s">
        <v>35</v>
      </c>
    </row>
    <row r="55" spans="1:17" ht="28.5" x14ac:dyDescent="0.25">
      <c r="A55" s="11" t="s">
        <v>93</v>
      </c>
      <c r="B55" s="7" t="s">
        <v>103</v>
      </c>
      <c r="C55" s="8" t="s">
        <v>96</v>
      </c>
      <c r="D55" s="9">
        <v>74246</v>
      </c>
      <c r="E55" s="9">
        <v>85757</v>
      </c>
      <c r="F55" s="9">
        <v>99978</v>
      </c>
      <c r="G55" s="9">
        <v>141036</v>
      </c>
      <c r="H55" s="9">
        <v>113009</v>
      </c>
      <c r="I55" s="9">
        <v>101923</v>
      </c>
      <c r="J55" s="9">
        <v>93452</v>
      </c>
      <c r="K55" s="9">
        <v>98941</v>
      </c>
      <c r="L55" s="9">
        <v>98404</v>
      </c>
      <c r="M55" s="9">
        <v>146366</v>
      </c>
      <c r="N55" s="9">
        <v>146782</v>
      </c>
      <c r="O55" s="9">
        <v>155824</v>
      </c>
      <c r="P55" s="9">
        <f t="shared" ref="P55:P63" si="3">SUM(D55:O55)</f>
        <v>1355718</v>
      </c>
      <c r="Q55" s="8" t="s">
        <v>60</v>
      </c>
    </row>
    <row r="56" spans="1:17" ht="28.5" x14ac:dyDescent="0.25">
      <c r="A56" s="11" t="s">
        <v>93</v>
      </c>
      <c r="B56" s="7" t="s">
        <v>104</v>
      </c>
      <c r="C56" s="8" t="s">
        <v>96</v>
      </c>
      <c r="D56" s="9">
        <v>34772</v>
      </c>
      <c r="E56" s="9">
        <v>38721</v>
      </c>
      <c r="F56" s="9">
        <v>51980</v>
      </c>
      <c r="G56" s="9">
        <v>51980</v>
      </c>
      <c r="H56" s="9">
        <v>58917</v>
      </c>
      <c r="I56" s="9">
        <v>96632</v>
      </c>
      <c r="J56" s="9">
        <v>113457</v>
      </c>
      <c r="K56" s="9">
        <v>50563</v>
      </c>
      <c r="L56" s="9">
        <v>79650</v>
      </c>
      <c r="M56" s="9">
        <v>117366</v>
      </c>
      <c r="N56" s="9">
        <v>57614</v>
      </c>
      <c r="O56" s="9">
        <v>35308</v>
      </c>
      <c r="P56" s="9">
        <f t="shared" si="3"/>
        <v>786960</v>
      </c>
      <c r="Q56" s="8" t="s">
        <v>105</v>
      </c>
    </row>
    <row r="57" spans="1:17" ht="28.5" x14ac:dyDescent="0.25">
      <c r="A57" s="11" t="s">
        <v>93</v>
      </c>
      <c r="B57" s="7" t="s">
        <v>106</v>
      </c>
      <c r="C57" s="8" t="s">
        <v>96</v>
      </c>
      <c r="D57" s="9">
        <v>3003</v>
      </c>
      <c r="E57" s="9">
        <v>2336</v>
      </c>
      <c r="F57" s="9">
        <v>1922</v>
      </c>
      <c r="G57" s="9">
        <v>2659</v>
      </c>
      <c r="H57" s="9">
        <v>862</v>
      </c>
      <c r="I57" s="9">
        <v>21754</v>
      </c>
      <c r="J57" s="9">
        <v>4241</v>
      </c>
      <c r="K57" s="9">
        <v>3781</v>
      </c>
      <c r="L57" s="9">
        <v>1197</v>
      </c>
      <c r="M57" s="9">
        <v>1438</v>
      </c>
      <c r="N57" s="9">
        <v>1368</v>
      </c>
      <c r="O57" s="9">
        <v>29406</v>
      </c>
      <c r="P57" s="9">
        <f t="shared" si="3"/>
        <v>73967</v>
      </c>
      <c r="Q57" s="8" t="s">
        <v>107</v>
      </c>
    </row>
    <row r="58" spans="1:17" ht="28.5" x14ac:dyDescent="0.25">
      <c r="A58" s="11" t="s">
        <v>93</v>
      </c>
      <c r="B58" s="7" t="s">
        <v>108</v>
      </c>
      <c r="C58" s="8" t="s">
        <v>96</v>
      </c>
      <c r="D58" s="9">
        <v>90366</v>
      </c>
      <c r="E58" s="9">
        <v>91141</v>
      </c>
      <c r="F58" s="9">
        <v>104210</v>
      </c>
      <c r="G58" s="9">
        <v>107253</v>
      </c>
      <c r="H58" s="9">
        <v>102520</v>
      </c>
      <c r="I58" s="9">
        <v>119101</v>
      </c>
      <c r="J58" s="9">
        <v>118901</v>
      </c>
      <c r="K58" s="9">
        <v>94790</v>
      </c>
      <c r="L58" s="9">
        <v>102048</v>
      </c>
      <c r="M58" s="9">
        <v>110481</v>
      </c>
      <c r="N58" s="9">
        <v>101960</v>
      </c>
      <c r="O58" s="9">
        <v>92514</v>
      </c>
      <c r="P58" s="9">
        <f t="shared" si="3"/>
        <v>1235285</v>
      </c>
      <c r="Q58" s="8" t="s">
        <v>105</v>
      </c>
    </row>
    <row r="59" spans="1:17" ht="28.5" x14ac:dyDescent="0.25">
      <c r="A59" s="11" t="s">
        <v>93</v>
      </c>
      <c r="B59" s="7" t="s">
        <v>109</v>
      </c>
      <c r="C59" s="8" t="s">
        <v>110</v>
      </c>
      <c r="D59" s="9">
        <v>49640</v>
      </c>
      <c r="E59" s="9">
        <v>43265</v>
      </c>
      <c r="F59" s="9">
        <v>58651</v>
      </c>
      <c r="G59" s="9">
        <v>92477</v>
      </c>
      <c r="H59" s="9">
        <v>45715</v>
      </c>
      <c r="I59" s="9">
        <v>57296</v>
      </c>
      <c r="J59" s="9">
        <v>57809</v>
      </c>
      <c r="K59" s="9">
        <v>54400</v>
      </c>
      <c r="L59" s="9">
        <v>55567</v>
      </c>
      <c r="M59" s="9">
        <v>57569</v>
      </c>
      <c r="N59" s="9">
        <v>52875</v>
      </c>
      <c r="O59" s="9">
        <v>40298</v>
      </c>
      <c r="P59" s="9">
        <f t="shared" si="3"/>
        <v>665562</v>
      </c>
      <c r="Q59" s="8" t="s">
        <v>105</v>
      </c>
    </row>
    <row r="60" spans="1:17" ht="28.5" x14ac:dyDescent="0.25">
      <c r="A60" s="11" t="s">
        <v>93</v>
      </c>
      <c r="B60" s="7" t="s">
        <v>111</v>
      </c>
      <c r="C60" s="8" t="s">
        <v>96</v>
      </c>
      <c r="D60" s="9">
        <v>18409</v>
      </c>
      <c r="E60" s="9">
        <v>15950</v>
      </c>
      <c r="F60" s="9">
        <v>13688</v>
      </c>
      <c r="G60" s="9">
        <v>27730</v>
      </c>
      <c r="H60" s="9">
        <v>19339</v>
      </c>
      <c r="I60" s="9">
        <v>21754</v>
      </c>
      <c r="J60" s="9">
        <v>29253</v>
      </c>
      <c r="K60" s="9">
        <v>29537</v>
      </c>
      <c r="L60" s="9">
        <v>15352</v>
      </c>
      <c r="M60" s="9">
        <v>20594</v>
      </c>
      <c r="N60" s="9">
        <v>17068</v>
      </c>
      <c r="O60" s="9">
        <v>12623</v>
      </c>
      <c r="P60" s="9">
        <f t="shared" si="3"/>
        <v>241297</v>
      </c>
      <c r="Q60" s="8" t="s">
        <v>60</v>
      </c>
    </row>
    <row r="61" spans="1:17" ht="28.5" x14ac:dyDescent="0.25">
      <c r="A61" s="11" t="s">
        <v>93</v>
      </c>
      <c r="B61" s="7" t="s">
        <v>112</v>
      </c>
      <c r="C61" s="8" t="s">
        <v>96</v>
      </c>
      <c r="D61" s="9">
        <v>42191</v>
      </c>
      <c r="E61" s="9">
        <v>40421</v>
      </c>
      <c r="F61" s="9">
        <v>51420</v>
      </c>
      <c r="G61" s="9">
        <v>52191</v>
      </c>
      <c r="H61" s="9">
        <v>50411</v>
      </c>
      <c r="I61" s="9">
        <v>38242</v>
      </c>
      <c r="J61" s="9">
        <v>40768</v>
      </c>
      <c r="K61" s="9">
        <v>38014</v>
      </c>
      <c r="L61" s="9">
        <v>45815</v>
      </c>
      <c r="M61" s="9">
        <v>53594</v>
      </c>
      <c r="N61" s="9">
        <v>40762</v>
      </c>
      <c r="O61" s="9">
        <v>27123</v>
      </c>
      <c r="P61" s="9">
        <f t="shared" si="3"/>
        <v>520952</v>
      </c>
      <c r="Q61" s="8" t="s">
        <v>113</v>
      </c>
    </row>
    <row r="62" spans="1:17" ht="28.5" x14ac:dyDescent="0.25">
      <c r="A62" s="11" t="s">
        <v>93</v>
      </c>
      <c r="B62" s="7" t="s">
        <v>114</v>
      </c>
      <c r="C62" s="8" t="s">
        <v>96</v>
      </c>
      <c r="D62" s="9">
        <v>29979</v>
      </c>
      <c r="E62" s="9">
        <v>32832</v>
      </c>
      <c r="F62" s="9">
        <v>41878</v>
      </c>
      <c r="G62" s="9">
        <v>53361</v>
      </c>
      <c r="H62" s="9">
        <v>18485</v>
      </c>
      <c r="I62" s="9">
        <v>39849</v>
      </c>
      <c r="J62" s="9">
        <v>28037</v>
      </c>
      <c r="K62" s="9">
        <v>35265</v>
      </c>
      <c r="L62" s="9">
        <v>35051</v>
      </c>
      <c r="M62" s="9">
        <v>47847</v>
      </c>
      <c r="N62" s="9">
        <v>29816</v>
      </c>
      <c r="O62" s="9">
        <v>22885</v>
      </c>
      <c r="P62" s="9">
        <f t="shared" si="3"/>
        <v>415285</v>
      </c>
      <c r="Q62" s="8" t="s">
        <v>105</v>
      </c>
    </row>
    <row r="63" spans="1:17" ht="28.5" x14ac:dyDescent="0.25">
      <c r="A63" s="11" t="s">
        <v>93</v>
      </c>
      <c r="B63" s="7" t="s">
        <v>115</v>
      </c>
      <c r="C63" s="8" t="s">
        <v>110</v>
      </c>
      <c r="D63" s="9">
        <v>25698</v>
      </c>
      <c r="E63" s="9">
        <v>24523</v>
      </c>
      <c r="F63" s="9">
        <v>28733</v>
      </c>
      <c r="G63" s="9">
        <v>58495</v>
      </c>
      <c r="H63" s="9">
        <v>47594</v>
      </c>
      <c r="I63" s="9">
        <v>56074</v>
      </c>
      <c r="J63" s="9">
        <v>62612</v>
      </c>
      <c r="K63" s="9">
        <v>50334</v>
      </c>
      <c r="L63" s="9">
        <v>45161</v>
      </c>
      <c r="M63" s="9">
        <v>47124</v>
      </c>
      <c r="N63" s="9">
        <v>35536</v>
      </c>
      <c r="O63" s="9">
        <v>26823</v>
      </c>
      <c r="P63" s="9">
        <f t="shared" si="3"/>
        <v>508707</v>
      </c>
      <c r="Q63" s="8" t="s">
        <v>60</v>
      </c>
    </row>
    <row r="64" spans="1:17" ht="28.5" x14ac:dyDescent="0.25">
      <c r="A64" s="11" t="s">
        <v>93</v>
      </c>
      <c r="B64" s="7" t="s">
        <v>116</v>
      </c>
      <c r="C64" s="8" t="s">
        <v>35</v>
      </c>
      <c r="D64" s="9" t="s">
        <v>35</v>
      </c>
      <c r="E64" s="9" t="s">
        <v>35</v>
      </c>
      <c r="F64" s="9" t="s">
        <v>35</v>
      </c>
      <c r="G64" s="9" t="s">
        <v>35</v>
      </c>
      <c r="H64" s="9" t="s">
        <v>35</v>
      </c>
      <c r="I64" s="9" t="s">
        <v>35</v>
      </c>
      <c r="J64" s="9" t="s">
        <v>35</v>
      </c>
      <c r="K64" s="9" t="s">
        <v>35</v>
      </c>
      <c r="L64" s="9" t="s">
        <v>35</v>
      </c>
      <c r="M64" s="9" t="s">
        <v>35</v>
      </c>
      <c r="N64" s="9" t="s">
        <v>35</v>
      </c>
      <c r="O64" s="9" t="s">
        <v>35</v>
      </c>
      <c r="P64" s="9" t="s">
        <v>35</v>
      </c>
      <c r="Q64" s="8" t="s">
        <v>35</v>
      </c>
    </row>
    <row r="65" spans="1:17" ht="28.5" x14ac:dyDescent="0.25">
      <c r="A65" s="11" t="s">
        <v>93</v>
      </c>
      <c r="B65" s="7" t="s">
        <v>117</v>
      </c>
      <c r="C65" s="8" t="s">
        <v>118</v>
      </c>
      <c r="D65" s="9">
        <v>73048</v>
      </c>
      <c r="E65" s="9">
        <v>58879</v>
      </c>
      <c r="F65" s="9">
        <v>14326</v>
      </c>
      <c r="G65" s="9">
        <v>61757</v>
      </c>
      <c r="H65" s="9">
        <v>49160</v>
      </c>
      <c r="I65" s="9">
        <v>50082</v>
      </c>
      <c r="J65" s="9">
        <v>59702</v>
      </c>
      <c r="K65" s="9">
        <v>54215</v>
      </c>
      <c r="L65" s="9">
        <v>32126</v>
      </c>
      <c r="M65" s="9">
        <v>50867</v>
      </c>
      <c r="N65" s="9">
        <v>41079</v>
      </c>
      <c r="O65" s="9">
        <v>46334</v>
      </c>
      <c r="P65" s="9">
        <f t="shared" ref="P65:P73" si="4">SUM(D65:O65)</f>
        <v>591575</v>
      </c>
      <c r="Q65" s="8" t="s">
        <v>119</v>
      </c>
    </row>
    <row r="66" spans="1:17" ht="28.5" x14ac:dyDescent="0.25">
      <c r="A66" s="11" t="s">
        <v>93</v>
      </c>
      <c r="B66" s="7" t="s">
        <v>120</v>
      </c>
      <c r="C66" s="8" t="s">
        <v>118</v>
      </c>
      <c r="D66" s="9">
        <v>39908</v>
      </c>
      <c r="E66" s="9">
        <v>27851</v>
      </c>
      <c r="F66" s="9">
        <v>18953</v>
      </c>
      <c r="G66" s="9">
        <v>41199</v>
      </c>
      <c r="H66" s="9">
        <v>23981</v>
      </c>
      <c r="I66" s="9">
        <v>34295</v>
      </c>
      <c r="J66" s="9">
        <v>41976</v>
      </c>
      <c r="K66" s="9">
        <v>42021</v>
      </c>
      <c r="L66" s="9">
        <v>18953</v>
      </c>
      <c r="M66" s="9">
        <v>34986</v>
      </c>
      <c r="N66" s="9">
        <v>32781</v>
      </c>
      <c r="O66" s="9">
        <v>27492</v>
      </c>
      <c r="P66" s="9">
        <f t="shared" si="4"/>
        <v>384396</v>
      </c>
      <c r="Q66" s="8" t="s">
        <v>121</v>
      </c>
    </row>
    <row r="67" spans="1:17" ht="28.5" x14ac:dyDescent="0.25">
      <c r="A67" s="11" t="s">
        <v>93</v>
      </c>
      <c r="B67" s="7" t="s">
        <v>122</v>
      </c>
      <c r="C67" s="8" t="s">
        <v>118</v>
      </c>
      <c r="D67" s="9">
        <v>8047</v>
      </c>
      <c r="E67" s="9">
        <v>4475</v>
      </c>
      <c r="F67" s="9">
        <v>2895</v>
      </c>
      <c r="G67" s="9">
        <v>8439</v>
      </c>
      <c r="H67" s="9">
        <v>5347</v>
      </c>
      <c r="I67" s="9">
        <v>1335</v>
      </c>
      <c r="J67" s="9">
        <v>4164</v>
      </c>
      <c r="K67" s="9">
        <v>5167</v>
      </c>
      <c r="L67" s="9">
        <v>4978</v>
      </c>
      <c r="M67" s="9">
        <v>6822</v>
      </c>
      <c r="N67" s="9">
        <v>5730</v>
      </c>
      <c r="O67" s="9">
        <v>4576</v>
      </c>
      <c r="P67" s="9">
        <f t="shared" si="4"/>
        <v>61975</v>
      </c>
      <c r="Q67" s="8" t="s">
        <v>121</v>
      </c>
    </row>
    <row r="68" spans="1:17" ht="28.5" x14ac:dyDescent="0.25">
      <c r="A68" s="11" t="s">
        <v>93</v>
      </c>
      <c r="B68" s="7" t="s">
        <v>123</v>
      </c>
      <c r="C68" s="8" t="s">
        <v>43</v>
      </c>
      <c r="D68" s="9">
        <v>11218</v>
      </c>
      <c r="E68" s="9">
        <v>9179</v>
      </c>
      <c r="F68" s="9">
        <v>8258</v>
      </c>
      <c r="G68" s="9">
        <v>11920</v>
      </c>
      <c r="H68" s="9">
        <v>9231</v>
      </c>
      <c r="I68" s="9">
        <v>16730</v>
      </c>
      <c r="J68" s="9">
        <v>18161</v>
      </c>
      <c r="K68" s="9">
        <v>19483</v>
      </c>
      <c r="L68" s="9">
        <v>11143</v>
      </c>
      <c r="M68" s="9">
        <v>12806</v>
      </c>
      <c r="N68" s="9">
        <v>10428</v>
      </c>
      <c r="O68" s="9">
        <v>9829</v>
      </c>
      <c r="P68" s="9">
        <f t="shared" si="4"/>
        <v>148386</v>
      </c>
      <c r="Q68" s="8" t="s">
        <v>124</v>
      </c>
    </row>
    <row r="69" spans="1:17" ht="28.5" x14ac:dyDescent="0.25">
      <c r="A69" s="11" t="s">
        <v>93</v>
      </c>
      <c r="B69" s="7" t="s">
        <v>125</v>
      </c>
      <c r="C69" s="8" t="s">
        <v>118</v>
      </c>
      <c r="D69" s="9">
        <v>8084</v>
      </c>
      <c r="E69" s="9">
        <v>6701</v>
      </c>
      <c r="F69" s="9">
        <v>14326</v>
      </c>
      <c r="G69" s="9">
        <v>42306</v>
      </c>
      <c r="H69" s="9">
        <v>32199</v>
      </c>
      <c r="I69" s="9">
        <v>49283</v>
      </c>
      <c r="J69" s="9">
        <v>47680</v>
      </c>
      <c r="K69" s="9">
        <v>39573</v>
      </c>
      <c r="L69" s="9">
        <v>28197</v>
      </c>
      <c r="M69" s="9">
        <v>22661</v>
      </c>
      <c r="N69" s="9">
        <v>7542</v>
      </c>
      <c r="O69" s="9">
        <v>6252</v>
      </c>
      <c r="P69" s="9">
        <f t="shared" si="4"/>
        <v>304804</v>
      </c>
      <c r="Q69" s="8" t="s">
        <v>126</v>
      </c>
    </row>
    <row r="70" spans="1:17" ht="57" x14ac:dyDescent="0.25">
      <c r="A70" s="11" t="s">
        <v>93</v>
      </c>
      <c r="B70" s="7" t="s">
        <v>127</v>
      </c>
      <c r="C70" s="8" t="s">
        <v>118</v>
      </c>
      <c r="D70" s="9">
        <v>30024</v>
      </c>
      <c r="E70" s="9">
        <v>21689</v>
      </c>
      <c r="F70" s="9">
        <v>24036</v>
      </c>
      <c r="G70" s="9">
        <v>21136</v>
      </c>
      <c r="H70" s="9">
        <v>19887</v>
      </c>
      <c r="I70" s="9">
        <v>25088</v>
      </c>
      <c r="J70" s="9">
        <v>30487</v>
      </c>
      <c r="K70" s="9">
        <v>21498</v>
      </c>
      <c r="L70" s="9">
        <v>20648</v>
      </c>
      <c r="M70" s="9">
        <v>20646</v>
      </c>
      <c r="N70" s="9">
        <v>19351</v>
      </c>
      <c r="O70" s="9">
        <v>19465</v>
      </c>
      <c r="P70" s="9">
        <f t="shared" si="4"/>
        <v>273955</v>
      </c>
      <c r="Q70" s="8" t="s">
        <v>121</v>
      </c>
    </row>
    <row r="71" spans="1:17" ht="28.5" x14ac:dyDescent="0.25">
      <c r="A71" s="11" t="s">
        <v>93</v>
      </c>
      <c r="B71" s="7" t="s">
        <v>128</v>
      </c>
      <c r="C71" s="8" t="s">
        <v>43</v>
      </c>
      <c r="D71" s="9">
        <v>14807</v>
      </c>
      <c r="E71" s="9">
        <v>10570</v>
      </c>
      <c r="F71" s="9">
        <v>9305</v>
      </c>
      <c r="G71" s="9">
        <v>18548</v>
      </c>
      <c r="H71" s="9">
        <v>11618</v>
      </c>
      <c r="I71" s="9">
        <v>17312</v>
      </c>
      <c r="J71" s="9">
        <v>19891</v>
      </c>
      <c r="K71" s="9">
        <v>20715</v>
      </c>
      <c r="L71" s="9">
        <v>19297</v>
      </c>
      <c r="M71" s="9">
        <v>17685</v>
      </c>
      <c r="N71" s="9">
        <v>21691</v>
      </c>
      <c r="O71" s="9">
        <v>18698</v>
      </c>
      <c r="P71" s="9">
        <f t="shared" si="4"/>
        <v>200137</v>
      </c>
      <c r="Q71" s="8" t="s">
        <v>121</v>
      </c>
    </row>
    <row r="72" spans="1:17" ht="42.75" x14ac:dyDescent="0.25">
      <c r="A72" s="11" t="s">
        <v>93</v>
      </c>
      <c r="B72" s="7" t="s">
        <v>129</v>
      </c>
      <c r="C72" s="8" t="s">
        <v>43</v>
      </c>
      <c r="D72" s="9">
        <v>4782</v>
      </c>
      <c r="E72" s="9">
        <v>4633</v>
      </c>
      <c r="F72" s="9">
        <v>4291</v>
      </c>
      <c r="G72" s="9">
        <v>6512</v>
      </c>
      <c r="H72" s="9">
        <v>6140</v>
      </c>
      <c r="I72" s="9">
        <v>6620</v>
      </c>
      <c r="J72" s="9">
        <v>7340</v>
      </c>
      <c r="K72" s="9">
        <v>6617</v>
      </c>
      <c r="L72" s="9">
        <v>6251</v>
      </c>
      <c r="M72" s="9">
        <v>7248</v>
      </c>
      <c r="N72" s="9">
        <v>5698</v>
      </c>
      <c r="O72" s="9">
        <v>4032</v>
      </c>
      <c r="P72" s="9">
        <f t="shared" si="4"/>
        <v>70164</v>
      </c>
      <c r="Q72" s="8" t="s">
        <v>121</v>
      </c>
    </row>
    <row r="73" spans="1:17" ht="28.5" x14ac:dyDescent="0.25">
      <c r="A73" s="11" t="s">
        <v>93</v>
      </c>
      <c r="B73" s="7" t="s">
        <v>130</v>
      </c>
      <c r="C73" s="8" t="s">
        <v>118</v>
      </c>
      <c r="D73" s="9">
        <v>22836</v>
      </c>
      <c r="E73" s="9">
        <v>17741</v>
      </c>
      <c r="F73" s="9">
        <v>11161</v>
      </c>
      <c r="G73" s="9">
        <v>17119</v>
      </c>
      <c r="H73" s="9">
        <v>11676</v>
      </c>
      <c r="I73" s="9">
        <v>9408</v>
      </c>
      <c r="J73" s="9">
        <v>15266</v>
      </c>
      <c r="K73" s="9">
        <v>14461</v>
      </c>
      <c r="L73" s="9">
        <v>6883</v>
      </c>
      <c r="M73" s="9">
        <v>7935</v>
      </c>
      <c r="N73" s="9">
        <v>11073</v>
      </c>
      <c r="O73" s="9">
        <v>11300</v>
      </c>
      <c r="P73" s="9">
        <f t="shared" si="4"/>
        <v>156859</v>
      </c>
      <c r="Q73" s="8" t="s">
        <v>121</v>
      </c>
    </row>
    <row r="74" spans="1:17" ht="42.75" x14ac:dyDescent="0.25">
      <c r="A74" s="11" t="s">
        <v>93</v>
      </c>
      <c r="B74" s="7" t="s">
        <v>131</v>
      </c>
      <c r="C74" s="8" t="s">
        <v>35</v>
      </c>
      <c r="D74" s="9" t="s">
        <v>35</v>
      </c>
      <c r="E74" s="9" t="s">
        <v>35</v>
      </c>
      <c r="F74" s="9" t="s">
        <v>35</v>
      </c>
      <c r="G74" s="9" t="s">
        <v>35</v>
      </c>
      <c r="H74" s="9" t="s">
        <v>35</v>
      </c>
      <c r="I74" s="9" t="s">
        <v>35</v>
      </c>
      <c r="J74" s="9" t="s">
        <v>35</v>
      </c>
      <c r="K74" s="9" t="s">
        <v>35</v>
      </c>
      <c r="L74" s="9" t="s">
        <v>35</v>
      </c>
      <c r="M74" s="9" t="s">
        <v>35</v>
      </c>
      <c r="N74" s="9" t="s">
        <v>35</v>
      </c>
      <c r="O74" s="9" t="s">
        <v>35</v>
      </c>
      <c r="P74" s="9" t="s">
        <v>35</v>
      </c>
      <c r="Q74" s="8" t="s">
        <v>35</v>
      </c>
    </row>
    <row r="75" spans="1:17" ht="28.5" x14ac:dyDescent="0.25">
      <c r="A75" s="11" t="s">
        <v>93</v>
      </c>
      <c r="B75" s="7" t="s">
        <v>132</v>
      </c>
      <c r="C75" s="8" t="s">
        <v>43</v>
      </c>
      <c r="D75" s="9">
        <v>129531</v>
      </c>
      <c r="E75" s="9">
        <v>84054</v>
      </c>
      <c r="F75" s="9">
        <v>70477</v>
      </c>
      <c r="G75" s="9">
        <v>102976</v>
      </c>
      <c r="H75" s="9">
        <v>69916</v>
      </c>
      <c r="I75" s="9">
        <v>86880</v>
      </c>
      <c r="J75" s="9">
        <v>160712</v>
      </c>
      <c r="K75" s="9">
        <v>143937</v>
      </c>
      <c r="L75" s="9">
        <v>104018</v>
      </c>
      <c r="M75" s="9">
        <v>125222</v>
      </c>
      <c r="N75" s="9">
        <v>106306</v>
      </c>
      <c r="O75" s="9">
        <v>84885</v>
      </c>
      <c r="P75" s="9">
        <f t="shared" ref="P75:P85" si="5">SUM(D75:O75)</f>
        <v>1268914</v>
      </c>
      <c r="Q75" s="8" t="s">
        <v>124</v>
      </c>
    </row>
    <row r="76" spans="1:17" ht="28.5" x14ac:dyDescent="0.25">
      <c r="A76" s="11" t="s">
        <v>93</v>
      </c>
      <c r="B76" s="7" t="s">
        <v>133</v>
      </c>
      <c r="C76" s="8" t="s">
        <v>118</v>
      </c>
      <c r="D76" s="9">
        <v>72072</v>
      </c>
      <c r="E76" s="9">
        <v>45816</v>
      </c>
      <c r="F76" s="9">
        <v>36880</v>
      </c>
      <c r="G76" s="9">
        <v>51757</v>
      </c>
      <c r="H76" s="9">
        <v>11322</v>
      </c>
      <c r="I76" s="9">
        <v>24803</v>
      </c>
      <c r="J76" s="9">
        <v>256240</v>
      </c>
      <c r="K76" s="9">
        <v>262942</v>
      </c>
      <c r="L76" s="9">
        <v>22336</v>
      </c>
      <c r="M76" s="9">
        <v>31885</v>
      </c>
      <c r="N76" s="9">
        <v>30339</v>
      </c>
      <c r="O76" s="9">
        <v>20427</v>
      </c>
      <c r="P76" s="9">
        <f t="shared" si="5"/>
        <v>866819</v>
      </c>
      <c r="Q76" s="8" t="s">
        <v>134</v>
      </c>
    </row>
    <row r="77" spans="1:17" ht="42.75" x14ac:dyDescent="0.25">
      <c r="A77" s="11" t="s">
        <v>93</v>
      </c>
      <c r="B77" s="7" t="s">
        <v>135</v>
      </c>
      <c r="C77" s="8" t="s">
        <v>118</v>
      </c>
      <c r="D77" s="9">
        <v>14032</v>
      </c>
      <c r="E77" s="9">
        <v>9564</v>
      </c>
      <c r="F77" s="9">
        <v>7589</v>
      </c>
      <c r="G77" s="9">
        <v>11266</v>
      </c>
      <c r="H77" s="9">
        <v>7802</v>
      </c>
      <c r="I77" s="9">
        <v>8309</v>
      </c>
      <c r="J77" s="9">
        <v>12970</v>
      </c>
      <c r="K77" s="9">
        <v>13799</v>
      </c>
      <c r="L77" s="9">
        <v>6126</v>
      </c>
      <c r="M77" s="9">
        <v>9302</v>
      </c>
      <c r="N77" s="9">
        <v>8150</v>
      </c>
      <c r="O77" s="9">
        <v>8404</v>
      </c>
      <c r="P77" s="9">
        <f t="shared" si="5"/>
        <v>117313</v>
      </c>
      <c r="Q77" s="8" t="s">
        <v>136</v>
      </c>
    </row>
    <row r="78" spans="1:17" ht="28.5" x14ac:dyDescent="0.25">
      <c r="A78" s="11" t="s">
        <v>93</v>
      </c>
      <c r="B78" s="7" t="s">
        <v>137</v>
      </c>
      <c r="C78" s="8" t="s">
        <v>118</v>
      </c>
      <c r="D78" s="9">
        <v>4327</v>
      </c>
      <c r="E78" s="9">
        <v>1582</v>
      </c>
      <c r="F78" s="9">
        <v>1107</v>
      </c>
      <c r="G78" s="9">
        <v>3137</v>
      </c>
      <c r="H78" s="9">
        <v>2459</v>
      </c>
      <c r="I78" s="9">
        <v>2142</v>
      </c>
      <c r="J78" s="9">
        <v>2622</v>
      </c>
      <c r="K78" s="9">
        <v>4477</v>
      </c>
      <c r="L78" s="9">
        <v>1868</v>
      </c>
      <c r="M78" s="9">
        <v>2712</v>
      </c>
      <c r="N78" s="9">
        <v>3300</v>
      </c>
      <c r="O78" s="9">
        <v>2510</v>
      </c>
      <c r="P78" s="9">
        <f t="shared" si="5"/>
        <v>32243</v>
      </c>
      <c r="Q78" s="8" t="s">
        <v>136</v>
      </c>
    </row>
    <row r="79" spans="1:17" ht="28.5" x14ac:dyDescent="0.25">
      <c r="A79" s="11" t="s">
        <v>93</v>
      </c>
      <c r="B79" s="7" t="s">
        <v>138</v>
      </c>
      <c r="C79" s="8" t="s">
        <v>43</v>
      </c>
      <c r="D79" s="9">
        <v>17256</v>
      </c>
      <c r="E79" s="9">
        <v>9315</v>
      </c>
      <c r="F79" s="9">
        <v>5184</v>
      </c>
      <c r="G79" s="9">
        <v>11711</v>
      </c>
      <c r="H79" s="9">
        <v>5596</v>
      </c>
      <c r="I79" s="9">
        <v>6719</v>
      </c>
      <c r="J79" s="9">
        <v>8529</v>
      </c>
      <c r="K79" s="9">
        <v>8358</v>
      </c>
      <c r="L79" s="9">
        <v>6400</v>
      </c>
      <c r="M79" s="9">
        <v>6013</v>
      </c>
      <c r="N79" s="9">
        <v>8837</v>
      </c>
      <c r="O79" s="9">
        <v>9071</v>
      </c>
      <c r="P79" s="9">
        <f t="shared" si="5"/>
        <v>102989</v>
      </c>
      <c r="Q79" s="8" t="s">
        <v>136</v>
      </c>
    </row>
    <row r="80" spans="1:17" ht="42.75" x14ac:dyDescent="0.25">
      <c r="A80" s="11" t="s">
        <v>93</v>
      </c>
      <c r="B80" s="7" t="s">
        <v>139</v>
      </c>
      <c r="C80" s="8" t="s">
        <v>43</v>
      </c>
      <c r="D80" s="9">
        <v>70941</v>
      </c>
      <c r="E80" s="9">
        <v>40512</v>
      </c>
      <c r="F80" s="9">
        <v>31645</v>
      </c>
      <c r="G80" s="9">
        <v>51158</v>
      </c>
      <c r="H80" s="9">
        <v>32306</v>
      </c>
      <c r="I80" s="9">
        <v>41725</v>
      </c>
      <c r="J80" s="9">
        <v>57159</v>
      </c>
      <c r="K80" s="9">
        <v>62058</v>
      </c>
      <c r="L80" s="9">
        <v>156401</v>
      </c>
      <c r="M80" s="9">
        <v>154050</v>
      </c>
      <c r="N80" s="9">
        <v>148350</v>
      </c>
      <c r="O80" s="9">
        <v>123737</v>
      </c>
      <c r="P80" s="9">
        <f t="shared" si="5"/>
        <v>970042</v>
      </c>
      <c r="Q80" s="8" t="s">
        <v>134</v>
      </c>
    </row>
    <row r="81" spans="1:17" ht="28.5" x14ac:dyDescent="0.25">
      <c r="A81" s="11" t="s">
        <v>93</v>
      </c>
      <c r="B81" s="7" t="s">
        <v>140</v>
      </c>
      <c r="C81" s="8" t="s">
        <v>43</v>
      </c>
      <c r="D81" s="9">
        <v>16250</v>
      </c>
      <c r="E81" s="9">
        <v>11742</v>
      </c>
      <c r="F81" s="9">
        <v>7235</v>
      </c>
      <c r="G81" s="9">
        <v>13308</v>
      </c>
      <c r="H81" s="9">
        <v>21500</v>
      </c>
      <c r="I81" s="9">
        <v>17800</v>
      </c>
      <c r="J81" s="9">
        <v>21230</v>
      </c>
      <c r="K81" s="9">
        <v>27310</v>
      </c>
      <c r="L81" s="9">
        <v>18502</v>
      </c>
      <c r="M81" s="9">
        <v>26235</v>
      </c>
      <c r="N81" s="9">
        <v>25720</v>
      </c>
      <c r="O81" s="9">
        <v>22780</v>
      </c>
      <c r="P81" s="9">
        <f t="shared" si="5"/>
        <v>229612</v>
      </c>
      <c r="Q81" s="8" t="s">
        <v>136</v>
      </c>
    </row>
    <row r="82" spans="1:17" ht="28.5" x14ac:dyDescent="0.25">
      <c r="A82" s="11" t="s">
        <v>93</v>
      </c>
      <c r="B82" s="7" t="s">
        <v>141</v>
      </c>
      <c r="C82" s="8" t="s">
        <v>118</v>
      </c>
      <c r="D82" s="9">
        <v>19547</v>
      </c>
      <c r="E82" s="9">
        <v>6193</v>
      </c>
      <c r="F82" s="9">
        <v>6021</v>
      </c>
      <c r="G82" s="9">
        <v>7091</v>
      </c>
      <c r="H82" s="9">
        <v>4667</v>
      </c>
      <c r="I82" s="9">
        <v>3753</v>
      </c>
      <c r="J82" s="9">
        <v>6638</v>
      </c>
      <c r="K82" s="9">
        <v>5556</v>
      </c>
      <c r="L82" s="9">
        <v>1114</v>
      </c>
      <c r="M82" s="9">
        <v>3590</v>
      </c>
      <c r="N82" s="9">
        <v>2989</v>
      </c>
      <c r="O82" s="9">
        <v>2856</v>
      </c>
      <c r="P82" s="9">
        <f t="shared" si="5"/>
        <v>70015</v>
      </c>
      <c r="Q82" s="8" t="s">
        <v>60</v>
      </c>
    </row>
    <row r="83" spans="1:17" ht="28.5" x14ac:dyDescent="0.25">
      <c r="A83" s="11" t="s">
        <v>93</v>
      </c>
      <c r="B83" s="7" t="s">
        <v>142</v>
      </c>
      <c r="C83" s="8" t="s">
        <v>43</v>
      </c>
      <c r="D83" s="9">
        <v>3140</v>
      </c>
      <c r="E83" s="9">
        <v>2894</v>
      </c>
      <c r="F83" s="9">
        <v>7862</v>
      </c>
      <c r="G83" s="9">
        <v>8851</v>
      </c>
      <c r="H83" s="9">
        <v>3129</v>
      </c>
      <c r="I83" s="9">
        <v>3525</v>
      </c>
      <c r="J83" s="9">
        <v>4071</v>
      </c>
      <c r="K83" s="9">
        <v>39978</v>
      </c>
      <c r="L83" s="9">
        <v>24506</v>
      </c>
      <c r="M83" s="9">
        <v>6198</v>
      </c>
      <c r="N83" s="9">
        <v>3297</v>
      </c>
      <c r="O83" s="9">
        <v>2608</v>
      </c>
      <c r="P83" s="9">
        <f t="shared" si="5"/>
        <v>110059</v>
      </c>
      <c r="Q83" s="8" t="s">
        <v>143</v>
      </c>
    </row>
    <row r="84" spans="1:17" ht="28.5" x14ac:dyDescent="0.25">
      <c r="A84" s="11" t="s">
        <v>93</v>
      </c>
      <c r="B84" s="7" t="s">
        <v>144</v>
      </c>
      <c r="C84" s="8" t="s">
        <v>43</v>
      </c>
      <c r="D84" s="9">
        <v>11057</v>
      </c>
      <c r="E84" s="9">
        <v>8510</v>
      </c>
      <c r="F84" s="9">
        <v>18261</v>
      </c>
      <c r="G84" s="9">
        <v>23072</v>
      </c>
      <c r="H84" s="9">
        <v>6858</v>
      </c>
      <c r="I84" s="9">
        <v>8125</v>
      </c>
      <c r="J84" s="9">
        <v>11843</v>
      </c>
      <c r="K84" s="9">
        <v>64995</v>
      </c>
      <c r="L84" s="9">
        <v>54870</v>
      </c>
      <c r="M84" s="9">
        <v>18339</v>
      </c>
      <c r="N84" s="9">
        <v>10102</v>
      </c>
      <c r="O84" s="9">
        <v>5464</v>
      </c>
      <c r="P84" s="9">
        <f t="shared" si="5"/>
        <v>241496</v>
      </c>
      <c r="Q84" s="8" t="s">
        <v>143</v>
      </c>
    </row>
    <row r="85" spans="1:17" ht="28.5" x14ac:dyDescent="0.25">
      <c r="A85" s="11" t="s">
        <v>93</v>
      </c>
      <c r="B85" s="7" t="s">
        <v>145</v>
      </c>
      <c r="C85" s="8" t="s">
        <v>43</v>
      </c>
      <c r="D85" s="9">
        <v>42745</v>
      </c>
      <c r="E85" s="9">
        <v>39283</v>
      </c>
      <c r="F85" s="9">
        <v>29992</v>
      </c>
      <c r="G85" s="9">
        <v>38356</v>
      </c>
      <c r="H85" s="9">
        <v>28008</v>
      </c>
      <c r="I85" s="9">
        <v>25034</v>
      </c>
      <c r="J85" s="9">
        <v>36478</v>
      </c>
      <c r="K85" s="9">
        <v>36567</v>
      </c>
      <c r="L85" s="9">
        <v>30335</v>
      </c>
      <c r="M85" s="9">
        <v>27068</v>
      </c>
      <c r="N85" s="9">
        <v>28689</v>
      </c>
      <c r="O85" s="9">
        <v>24586</v>
      </c>
      <c r="P85" s="9">
        <f t="shared" si="5"/>
        <v>387141</v>
      </c>
      <c r="Q85" s="8" t="s">
        <v>143</v>
      </c>
    </row>
    <row r="86" spans="1:17" ht="42.75" x14ac:dyDescent="0.25">
      <c r="A86" s="11" t="s">
        <v>93</v>
      </c>
      <c r="B86" s="7" t="s">
        <v>146</v>
      </c>
      <c r="C86" s="8" t="s">
        <v>35</v>
      </c>
      <c r="D86" s="9" t="s">
        <v>35</v>
      </c>
      <c r="E86" s="9" t="s">
        <v>35</v>
      </c>
      <c r="F86" s="9" t="s">
        <v>35</v>
      </c>
      <c r="G86" s="9" t="s">
        <v>35</v>
      </c>
      <c r="H86" s="9" t="s">
        <v>35</v>
      </c>
      <c r="I86" s="9" t="s">
        <v>35</v>
      </c>
      <c r="J86" s="9" t="s">
        <v>35</v>
      </c>
      <c r="K86" s="9" t="s">
        <v>35</v>
      </c>
      <c r="L86" s="9" t="s">
        <v>35</v>
      </c>
      <c r="M86" s="9" t="s">
        <v>35</v>
      </c>
      <c r="N86" s="9" t="s">
        <v>35</v>
      </c>
      <c r="O86" s="9" t="s">
        <v>35</v>
      </c>
      <c r="P86" s="9" t="s">
        <v>35</v>
      </c>
      <c r="Q86" s="8" t="s">
        <v>35</v>
      </c>
    </row>
    <row r="87" spans="1:17" ht="42.75" x14ac:dyDescent="0.25">
      <c r="A87" s="11" t="s">
        <v>93</v>
      </c>
      <c r="B87" s="7" t="s">
        <v>147</v>
      </c>
      <c r="C87" s="8" t="s">
        <v>148</v>
      </c>
      <c r="D87" s="9">
        <v>181246</v>
      </c>
      <c r="E87" s="9">
        <v>125588</v>
      </c>
      <c r="F87" s="9">
        <v>137051</v>
      </c>
      <c r="G87" s="9">
        <v>132582</v>
      </c>
      <c r="H87" s="9">
        <v>166764</v>
      </c>
      <c r="I87" s="9">
        <v>145616</v>
      </c>
      <c r="J87" s="9">
        <v>172358</v>
      </c>
      <c r="K87" s="9">
        <v>139912</v>
      </c>
      <c r="L87" s="9">
        <v>178122</v>
      </c>
      <c r="M87" s="9">
        <v>139569</v>
      </c>
      <c r="N87" s="9">
        <v>150070</v>
      </c>
      <c r="O87" s="9">
        <v>126705</v>
      </c>
      <c r="P87" s="9">
        <f t="shared" ref="P87:P92" si="6">SUM(D87:O87)</f>
        <v>1795583</v>
      </c>
      <c r="Q87" s="8" t="s">
        <v>149</v>
      </c>
    </row>
    <row r="88" spans="1:17" ht="42.75" x14ac:dyDescent="0.25">
      <c r="A88" s="11" t="s">
        <v>93</v>
      </c>
      <c r="B88" s="7" t="s">
        <v>150</v>
      </c>
      <c r="C88" s="8" t="s">
        <v>50</v>
      </c>
      <c r="D88" s="9">
        <v>217825</v>
      </c>
      <c r="E88" s="9">
        <v>153240</v>
      </c>
      <c r="F88" s="9">
        <v>156320</v>
      </c>
      <c r="G88" s="9">
        <v>182593</v>
      </c>
      <c r="H88" s="9">
        <v>198821</v>
      </c>
      <c r="I88" s="9">
        <v>162974</v>
      </c>
      <c r="J88" s="9">
        <v>197071</v>
      </c>
      <c r="K88" s="9">
        <v>145208</v>
      </c>
      <c r="L88" s="9">
        <v>193796</v>
      </c>
      <c r="M88" s="9">
        <v>218986</v>
      </c>
      <c r="N88" s="9">
        <v>174294</v>
      </c>
      <c r="O88" s="9">
        <v>199172</v>
      </c>
      <c r="P88" s="9">
        <f t="shared" si="6"/>
        <v>2200300</v>
      </c>
      <c r="Q88" s="8" t="s">
        <v>151</v>
      </c>
    </row>
    <row r="89" spans="1:17" ht="28.5" x14ac:dyDescent="0.25">
      <c r="A89" s="11" t="s">
        <v>93</v>
      </c>
      <c r="B89" s="7" t="s">
        <v>152</v>
      </c>
      <c r="C89" s="8" t="s">
        <v>55</v>
      </c>
      <c r="D89" s="9">
        <v>37809</v>
      </c>
      <c r="E89" s="9">
        <v>70085</v>
      </c>
      <c r="F89" s="9">
        <v>49495</v>
      </c>
      <c r="G89" s="9">
        <v>34528</v>
      </c>
      <c r="H89" s="9">
        <v>18967</v>
      </c>
      <c r="I89" s="9">
        <v>29487</v>
      </c>
      <c r="J89" s="9">
        <v>30831</v>
      </c>
      <c r="K89" s="9">
        <v>16631</v>
      </c>
      <c r="L89" s="9">
        <v>17901</v>
      </c>
      <c r="M89" s="9">
        <v>48619</v>
      </c>
      <c r="N89" s="9">
        <v>79698</v>
      </c>
      <c r="O89" s="9">
        <v>56548</v>
      </c>
      <c r="P89" s="9">
        <f t="shared" si="6"/>
        <v>490599</v>
      </c>
      <c r="Q89" s="8" t="s">
        <v>153</v>
      </c>
    </row>
    <row r="90" spans="1:17" ht="42.75" x14ac:dyDescent="0.25">
      <c r="A90" s="11" t="s">
        <v>93</v>
      </c>
      <c r="B90" s="7" t="s">
        <v>154</v>
      </c>
      <c r="C90" s="8" t="s">
        <v>155</v>
      </c>
      <c r="D90" s="9">
        <v>234064</v>
      </c>
      <c r="E90" s="9">
        <v>176619</v>
      </c>
      <c r="F90" s="9">
        <v>171435</v>
      </c>
      <c r="G90" s="9">
        <v>177100</v>
      </c>
      <c r="H90" s="9">
        <v>146455</v>
      </c>
      <c r="I90" s="9">
        <v>138540</v>
      </c>
      <c r="J90" s="9">
        <v>151794</v>
      </c>
      <c r="K90" s="9">
        <v>162682</v>
      </c>
      <c r="L90" s="9">
        <v>165070</v>
      </c>
      <c r="M90" s="9">
        <v>163491</v>
      </c>
      <c r="N90" s="9">
        <v>149759</v>
      </c>
      <c r="O90" s="9">
        <v>160360</v>
      </c>
      <c r="P90" s="9">
        <f t="shared" si="6"/>
        <v>1997369</v>
      </c>
      <c r="Q90" s="8" t="s">
        <v>149</v>
      </c>
    </row>
    <row r="91" spans="1:17" ht="57" x14ac:dyDescent="0.25">
      <c r="A91" s="11" t="s">
        <v>93</v>
      </c>
      <c r="B91" s="7" t="s">
        <v>156</v>
      </c>
      <c r="C91" s="8" t="s">
        <v>37</v>
      </c>
      <c r="D91" s="9">
        <v>85016</v>
      </c>
      <c r="E91" s="9">
        <v>50118</v>
      </c>
      <c r="F91" s="9">
        <v>76574</v>
      </c>
      <c r="G91" s="9">
        <v>68511</v>
      </c>
      <c r="H91" s="9">
        <v>44856</v>
      </c>
      <c r="I91" s="9">
        <v>45559</v>
      </c>
      <c r="J91" s="9">
        <v>46560</v>
      </c>
      <c r="K91" s="9">
        <v>47901</v>
      </c>
      <c r="L91" s="9">
        <v>50809</v>
      </c>
      <c r="M91" s="9">
        <v>52267</v>
      </c>
      <c r="N91" s="9">
        <v>47858</v>
      </c>
      <c r="O91" s="9">
        <v>51054</v>
      </c>
      <c r="P91" s="9">
        <f t="shared" si="6"/>
        <v>667083</v>
      </c>
      <c r="Q91" s="8" t="s">
        <v>149</v>
      </c>
    </row>
    <row r="92" spans="1:17" ht="28.5" x14ac:dyDescent="0.25">
      <c r="A92" s="11" t="s">
        <v>93</v>
      </c>
      <c r="B92" s="7" t="s">
        <v>157</v>
      </c>
      <c r="C92" s="8" t="s">
        <v>55</v>
      </c>
      <c r="D92" s="9">
        <v>236273</v>
      </c>
      <c r="E92" s="9">
        <v>206494</v>
      </c>
      <c r="F92" s="9">
        <v>149224</v>
      </c>
      <c r="G92" s="9">
        <v>182609</v>
      </c>
      <c r="H92" s="9">
        <v>123940</v>
      </c>
      <c r="I92" s="9">
        <v>145530</v>
      </c>
      <c r="J92" s="9">
        <v>123164</v>
      </c>
      <c r="K92" s="9">
        <v>114802</v>
      </c>
      <c r="L92" s="9">
        <v>122744</v>
      </c>
      <c r="M92" s="9">
        <v>174306</v>
      </c>
      <c r="N92" s="9">
        <v>176662</v>
      </c>
      <c r="O92" s="9">
        <v>185712</v>
      </c>
      <c r="P92" s="9">
        <f t="shared" si="6"/>
        <v>1941460</v>
      </c>
      <c r="Q92" s="8" t="s">
        <v>158</v>
      </c>
    </row>
    <row r="93" spans="1:17" ht="42.75" x14ac:dyDescent="0.25">
      <c r="A93" s="11" t="s">
        <v>93</v>
      </c>
      <c r="B93" s="7" t="s">
        <v>159</v>
      </c>
      <c r="C93" s="8" t="s">
        <v>35</v>
      </c>
      <c r="D93" s="9" t="s">
        <v>35</v>
      </c>
      <c r="E93" s="9" t="s">
        <v>35</v>
      </c>
      <c r="F93" s="9" t="s">
        <v>35</v>
      </c>
      <c r="G93" s="9" t="s">
        <v>35</v>
      </c>
      <c r="H93" s="9" t="s">
        <v>35</v>
      </c>
      <c r="I93" s="9" t="s">
        <v>35</v>
      </c>
      <c r="J93" s="9" t="s">
        <v>35</v>
      </c>
      <c r="K93" s="9" t="s">
        <v>35</v>
      </c>
      <c r="L93" s="9" t="s">
        <v>35</v>
      </c>
      <c r="M93" s="9" t="s">
        <v>35</v>
      </c>
      <c r="N93" s="9" t="s">
        <v>35</v>
      </c>
      <c r="O93" s="9" t="s">
        <v>35</v>
      </c>
      <c r="P93" s="9" t="s">
        <v>35</v>
      </c>
      <c r="Q93" s="8" t="s">
        <v>35</v>
      </c>
    </row>
    <row r="94" spans="1:17" ht="42.75" x14ac:dyDescent="0.25">
      <c r="A94" s="11" t="s">
        <v>93</v>
      </c>
      <c r="B94" s="7" t="s">
        <v>160</v>
      </c>
      <c r="C94" s="8" t="s">
        <v>161</v>
      </c>
      <c r="D94" s="9">
        <v>106593</v>
      </c>
      <c r="E94" s="9">
        <v>65875</v>
      </c>
      <c r="F94" s="9">
        <v>41930</v>
      </c>
      <c r="G94" s="9">
        <v>67983</v>
      </c>
      <c r="H94" s="9">
        <v>38104</v>
      </c>
      <c r="I94" s="9">
        <v>41264</v>
      </c>
      <c r="J94" s="9">
        <v>57134</v>
      </c>
      <c r="K94" s="9">
        <v>59692</v>
      </c>
      <c r="L94" s="9">
        <v>27219</v>
      </c>
      <c r="M94" s="9">
        <v>53131</v>
      </c>
      <c r="N94" s="9">
        <v>44582</v>
      </c>
      <c r="O94" s="9">
        <v>87243</v>
      </c>
      <c r="P94" s="9">
        <f>SUM(D94:O94)</f>
        <v>690750</v>
      </c>
      <c r="Q94" s="8" t="s">
        <v>60</v>
      </c>
    </row>
    <row r="95" spans="1:17" ht="28.5" x14ac:dyDescent="0.25">
      <c r="A95" s="11" t="s">
        <v>93</v>
      </c>
      <c r="B95" s="7" t="s">
        <v>162</v>
      </c>
      <c r="C95" s="8" t="s">
        <v>161</v>
      </c>
      <c r="D95" s="9">
        <v>63844</v>
      </c>
      <c r="E95" s="9">
        <v>20765</v>
      </c>
      <c r="F95" s="9">
        <v>23047</v>
      </c>
      <c r="G95" s="9">
        <v>38973</v>
      </c>
      <c r="H95" s="9">
        <v>30549</v>
      </c>
      <c r="I95" s="9">
        <v>28451</v>
      </c>
      <c r="J95" s="9">
        <v>22187</v>
      </c>
      <c r="K95" s="9">
        <v>14898</v>
      </c>
      <c r="L95" s="9">
        <v>15827</v>
      </c>
      <c r="M95" s="9">
        <v>31102</v>
      </c>
      <c r="N95" s="9">
        <v>26925</v>
      </c>
      <c r="O95" s="9">
        <v>27525</v>
      </c>
      <c r="P95" s="9">
        <f>SUM(D95:O95)</f>
        <v>344093</v>
      </c>
      <c r="Q95" s="8" t="s">
        <v>124</v>
      </c>
    </row>
    <row r="96" spans="1:17" ht="28.5" x14ac:dyDescent="0.25">
      <c r="A96" s="11" t="s">
        <v>93</v>
      </c>
      <c r="B96" s="7" t="s">
        <v>163</v>
      </c>
      <c r="C96" s="8" t="s">
        <v>161</v>
      </c>
      <c r="D96" s="9">
        <v>54473</v>
      </c>
      <c r="E96" s="9">
        <v>45616</v>
      </c>
      <c r="F96" s="9">
        <v>41970</v>
      </c>
      <c r="G96" s="9">
        <v>66065</v>
      </c>
      <c r="H96" s="9">
        <v>53165</v>
      </c>
      <c r="I96" s="9">
        <v>42537</v>
      </c>
      <c r="J96" s="9">
        <v>43223</v>
      </c>
      <c r="K96" s="9">
        <v>32166</v>
      </c>
      <c r="L96" s="9">
        <v>36103</v>
      </c>
      <c r="M96" s="9">
        <v>68656</v>
      </c>
      <c r="N96" s="9">
        <v>72461</v>
      </c>
      <c r="O96" s="9">
        <v>79758</v>
      </c>
      <c r="P96" s="9">
        <f>SUM(D96:O96)</f>
        <v>636193</v>
      </c>
      <c r="Q96" s="8" t="s">
        <v>164</v>
      </c>
    </row>
    <row r="97" spans="1:17" ht="42.75" x14ac:dyDescent="0.25">
      <c r="A97" s="11" t="s">
        <v>93</v>
      </c>
      <c r="B97" s="7" t="s">
        <v>165</v>
      </c>
      <c r="C97" s="8" t="s">
        <v>161</v>
      </c>
      <c r="D97" s="9">
        <v>0</v>
      </c>
      <c r="E97" s="9">
        <v>24</v>
      </c>
      <c r="F97" s="9">
        <v>645</v>
      </c>
      <c r="G97" s="9">
        <v>251</v>
      </c>
      <c r="H97" s="9">
        <v>796</v>
      </c>
      <c r="I97" s="9">
        <v>1553</v>
      </c>
      <c r="J97" s="9">
        <v>1363</v>
      </c>
      <c r="K97" s="9">
        <v>760</v>
      </c>
      <c r="L97" s="9">
        <v>25</v>
      </c>
      <c r="M97" s="9">
        <v>0</v>
      </c>
      <c r="N97" s="9">
        <v>0</v>
      </c>
      <c r="O97" s="9">
        <v>0</v>
      </c>
      <c r="P97" s="9">
        <f>SUM(D97:O97)</f>
        <v>5417</v>
      </c>
      <c r="Q97" s="8" t="s">
        <v>60</v>
      </c>
    </row>
    <row r="98" spans="1:17" ht="28.5" x14ac:dyDescent="0.25">
      <c r="A98" s="11" t="s">
        <v>93</v>
      </c>
      <c r="B98" s="7" t="s">
        <v>166</v>
      </c>
      <c r="C98" s="8" t="s">
        <v>46</v>
      </c>
      <c r="D98" s="9">
        <v>36045</v>
      </c>
      <c r="E98" s="9">
        <v>19396</v>
      </c>
      <c r="F98" s="9">
        <v>17107</v>
      </c>
      <c r="G98" s="9">
        <v>27531</v>
      </c>
      <c r="H98" s="9">
        <v>16197</v>
      </c>
      <c r="I98" s="9">
        <v>17901</v>
      </c>
      <c r="J98" s="9">
        <v>15969</v>
      </c>
      <c r="K98" s="9">
        <v>15372</v>
      </c>
      <c r="L98" s="9">
        <v>12213</v>
      </c>
      <c r="M98" s="9">
        <v>15405</v>
      </c>
      <c r="N98" s="9">
        <v>12121</v>
      </c>
      <c r="O98" s="9">
        <v>11853</v>
      </c>
      <c r="P98" s="9">
        <f>SUM(D98:O98)</f>
        <v>217110</v>
      </c>
      <c r="Q98" s="8" t="s">
        <v>167</v>
      </c>
    </row>
    <row r="99" spans="1:17" ht="28.5" x14ac:dyDescent="0.25">
      <c r="A99" s="11" t="s">
        <v>93</v>
      </c>
      <c r="B99" s="7" t="s">
        <v>168</v>
      </c>
      <c r="C99" s="8" t="s">
        <v>35</v>
      </c>
      <c r="D99" s="9" t="s">
        <v>35</v>
      </c>
      <c r="E99" s="9" t="s">
        <v>35</v>
      </c>
      <c r="F99" s="9" t="s">
        <v>35</v>
      </c>
      <c r="G99" s="9" t="s">
        <v>35</v>
      </c>
      <c r="H99" s="9" t="s">
        <v>35</v>
      </c>
      <c r="I99" s="9" t="s">
        <v>35</v>
      </c>
      <c r="J99" s="9" t="s">
        <v>35</v>
      </c>
      <c r="K99" s="9" t="s">
        <v>35</v>
      </c>
      <c r="L99" s="9" t="s">
        <v>35</v>
      </c>
      <c r="M99" s="9" t="s">
        <v>35</v>
      </c>
      <c r="N99" s="9" t="s">
        <v>35</v>
      </c>
      <c r="O99" s="9" t="s">
        <v>35</v>
      </c>
      <c r="P99" s="9" t="s">
        <v>35</v>
      </c>
      <c r="Q99" s="8" t="s">
        <v>35</v>
      </c>
    </row>
    <row r="100" spans="1:17" ht="28.5" x14ac:dyDescent="0.25">
      <c r="A100" s="11" t="s">
        <v>93</v>
      </c>
      <c r="B100" s="7" t="s">
        <v>169</v>
      </c>
      <c r="C100" s="8" t="s">
        <v>46</v>
      </c>
      <c r="D100" s="9">
        <v>15131</v>
      </c>
      <c r="E100" s="9">
        <v>3790</v>
      </c>
      <c r="F100" s="9">
        <v>11773</v>
      </c>
      <c r="G100" s="9">
        <v>16980</v>
      </c>
      <c r="H100" s="9">
        <v>10108</v>
      </c>
      <c r="I100" s="9">
        <v>8906</v>
      </c>
      <c r="J100" s="9">
        <v>7615</v>
      </c>
      <c r="K100" s="9">
        <v>5634</v>
      </c>
      <c r="L100" s="9">
        <v>6820</v>
      </c>
      <c r="M100" s="9">
        <v>4546</v>
      </c>
      <c r="N100" s="9">
        <v>1515</v>
      </c>
      <c r="O100" s="9">
        <v>18408</v>
      </c>
      <c r="P100" s="9">
        <f>SUM(D100:O100)</f>
        <v>111226</v>
      </c>
      <c r="Q100" s="8" t="s">
        <v>79</v>
      </c>
    </row>
    <row r="101" spans="1:17" ht="28.5" x14ac:dyDescent="0.25">
      <c r="A101" s="11" t="s">
        <v>93</v>
      </c>
      <c r="B101" s="7" t="s">
        <v>170</v>
      </c>
      <c r="C101" s="8" t="s">
        <v>46</v>
      </c>
      <c r="D101" s="9">
        <v>7241</v>
      </c>
      <c r="E101" s="9">
        <v>5490</v>
      </c>
      <c r="F101" s="9">
        <v>7235</v>
      </c>
      <c r="G101" s="9">
        <v>8096</v>
      </c>
      <c r="H101" s="9">
        <v>7948</v>
      </c>
      <c r="I101" s="9">
        <v>7911</v>
      </c>
      <c r="J101" s="9">
        <v>8632</v>
      </c>
      <c r="K101" s="9">
        <v>4325</v>
      </c>
      <c r="L101" s="9">
        <v>3752</v>
      </c>
      <c r="M101" s="9">
        <v>6833</v>
      </c>
      <c r="N101" s="9">
        <v>5483</v>
      </c>
      <c r="O101" s="9">
        <v>5273</v>
      </c>
      <c r="P101" s="9">
        <f>SUM(D101:O101)</f>
        <v>78219</v>
      </c>
      <c r="Q101" s="8" t="s">
        <v>60</v>
      </c>
    </row>
    <row r="102" spans="1:17" ht="28.5" x14ac:dyDescent="0.25">
      <c r="A102" s="11" t="s">
        <v>93</v>
      </c>
      <c r="B102" s="7" t="s">
        <v>171</v>
      </c>
      <c r="C102" s="8" t="s">
        <v>46</v>
      </c>
      <c r="D102" s="9">
        <v>3453</v>
      </c>
      <c r="E102" s="9">
        <v>3577</v>
      </c>
      <c r="F102" s="9">
        <v>4048</v>
      </c>
      <c r="G102" s="9">
        <v>4020</v>
      </c>
      <c r="H102" s="9">
        <v>2898</v>
      </c>
      <c r="I102" s="9">
        <v>4333</v>
      </c>
      <c r="J102" s="9">
        <v>5240</v>
      </c>
      <c r="K102" s="9">
        <v>4314</v>
      </c>
      <c r="L102" s="9">
        <v>3491</v>
      </c>
      <c r="M102" s="9">
        <v>4503</v>
      </c>
      <c r="N102" s="9">
        <v>4421</v>
      </c>
      <c r="O102" s="9">
        <v>3822</v>
      </c>
      <c r="P102" s="9">
        <f>SUM(D102:O102)</f>
        <v>48120</v>
      </c>
      <c r="Q102" s="8" t="s">
        <v>172</v>
      </c>
    </row>
    <row r="103" spans="1:17" ht="28.5" x14ac:dyDescent="0.25">
      <c r="A103" s="11" t="s">
        <v>93</v>
      </c>
      <c r="B103" s="7" t="s">
        <v>173</v>
      </c>
      <c r="C103" s="8" t="s">
        <v>46</v>
      </c>
      <c r="D103" s="9">
        <v>63101</v>
      </c>
      <c r="E103" s="9">
        <v>44079</v>
      </c>
      <c r="F103" s="9">
        <v>31397</v>
      </c>
      <c r="G103" s="9">
        <v>49920</v>
      </c>
      <c r="H103" s="9">
        <v>22957</v>
      </c>
      <c r="I103" s="9">
        <v>27885</v>
      </c>
      <c r="J103" s="9">
        <v>27954</v>
      </c>
      <c r="K103" s="9">
        <v>20438</v>
      </c>
      <c r="L103" s="9">
        <v>21113</v>
      </c>
      <c r="M103" s="9">
        <v>34927</v>
      </c>
      <c r="N103" s="9">
        <v>32937</v>
      </c>
      <c r="O103" s="9">
        <v>34490</v>
      </c>
      <c r="P103" s="9">
        <f>SUM(D103:O103)</f>
        <v>411198</v>
      </c>
      <c r="Q103" s="8" t="s">
        <v>60</v>
      </c>
    </row>
    <row r="104" spans="1:17" ht="42.75" x14ac:dyDescent="0.25">
      <c r="A104" s="11" t="s">
        <v>93</v>
      </c>
      <c r="B104" s="7" t="s">
        <v>174</v>
      </c>
      <c r="C104" s="8" t="s">
        <v>35</v>
      </c>
      <c r="D104" s="9" t="s">
        <v>35</v>
      </c>
      <c r="E104" s="9" t="s">
        <v>35</v>
      </c>
      <c r="F104" s="9" t="s">
        <v>35</v>
      </c>
      <c r="G104" s="9" t="s">
        <v>35</v>
      </c>
      <c r="H104" s="9" t="s">
        <v>35</v>
      </c>
      <c r="I104" s="9" t="s">
        <v>35</v>
      </c>
      <c r="J104" s="9" t="s">
        <v>35</v>
      </c>
      <c r="K104" s="9" t="s">
        <v>35</v>
      </c>
      <c r="L104" s="9" t="s">
        <v>35</v>
      </c>
      <c r="M104" s="9" t="s">
        <v>35</v>
      </c>
      <c r="N104" s="9" t="s">
        <v>35</v>
      </c>
      <c r="O104" s="9" t="s">
        <v>35</v>
      </c>
      <c r="P104" s="9" t="s">
        <v>35</v>
      </c>
      <c r="Q104" s="8" t="s">
        <v>35</v>
      </c>
    </row>
    <row r="105" spans="1:17" ht="28.5" x14ac:dyDescent="0.25">
      <c r="A105" s="11" t="s">
        <v>93</v>
      </c>
      <c r="B105" s="7" t="s">
        <v>175</v>
      </c>
      <c r="C105" s="8" t="s">
        <v>37</v>
      </c>
      <c r="D105" s="9">
        <v>353344</v>
      </c>
      <c r="E105" s="9">
        <v>550134</v>
      </c>
      <c r="F105" s="9">
        <v>377220</v>
      </c>
      <c r="G105" s="9">
        <v>282251</v>
      </c>
      <c r="H105" s="9">
        <v>157843</v>
      </c>
      <c r="I105" s="9">
        <v>200897</v>
      </c>
      <c r="J105" s="9">
        <v>214742</v>
      </c>
      <c r="K105" s="9">
        <v>197200</v>
      </c>
      <c r="L105" s="9">
        <v>240921</v>
      </c>
      <c r="M105" s="9">
        <v>203172</v>
      </c>
      <c r="N105" s="9">
        <v>290600</v>
      </c>
      <c r="O105" s="9">
        <v>259331</v>
      </c>
      <c r="P105" s="9">
        <f>SUM(D105:O105)</f>
        <v>3327655</v>
      </c>
      <c r="Q105" s="8" t="s">
        <v>176</v>
      </c>
    </row>
    <row r="106" spans="1:17" ht="28.5" x14ac:dyDescent="0.25">
      <c r="A106" s="11" t="s">
        <v>93</v>
      </c>
      <c r="B106" s="7" t="s">
        <v>177</v>
      </c>
      <c r="C106" s="8" t="s">
        <v>37</v>
      </c>
      <c r="D106" s="9">
        <v>89777</v>
      </c>
      <c r="E106" s="9">
        <v>72541</v>
      </c>
      <c r="F106" s="9">
        <v>58679</v>
      </c>
      <c r="G106" s="9">
        <v>76830</v>
      </c>
      <c r="H106" s="9">
        <v>55432</v>
      </c>
      <c r="I106" s="9">
        <v>55337</v>
      </c>
      <c r="J106" s="9">
        <v>56206</v>
      </c>
      <c r="K106" s="9">
        <v>47051</v>
      </c>
      <c r="L106" s="9">
        <v>55064</v>
      </c>
      <c r="M106" s="9">
        <v>73743</v>
      </c>
      <c r="N106" s="9">
        <v>72961</v>
      </c>
      <c r="O106" s="9">
        <v>81856</v>
      </c>
      <c r="P106" s="9">
        <f>SUM(D106:O106)</f>
        <v>795477</v>
      </c>
      <c r="Q106" s="8" t="s">
        <v>178</v>
      </c>
    </row>
    <row r="107" spans="1:17" ht="28.5" x14ac:dyDescent="0.25">
      <c r="A107" s="11" t="s">
        <v>93</v>
      </c>
      <c r="B107" s="7" t="s">
        <v>179</v>
      </c>
      <c r="C107" s="8" t="s">
        <v>35</v>
      </c>
      <c r="D107" s="9" t="s">
        <v>35</v>
      </c>
      <c r="E107" s="9" t="s">
        <v>35</v>
      </c>
      <c r="F107" s="9" t="s">
        <v>35</v>
      </c>
      <c r="G107" s="9" t="s">
        <v>35</v>
      </c>
      <c r="H107" s="9" t="s">
        <v>35</v>
      </c>
      <c r="I107" s="9" t="s">
        <v>35</v>
      </c>
      <c r="J107" s="9" t="s">
        <v>35</v>
      </c>
      <c r="K107" s="9" t="s">
        <v>35</v>
      </c>
      <c r="L107" s="9" t="s">
        <v>35</v>
      </c>
      <c r="M107" s="9" t="s">
        <v>35</v>
      </c>
      <c r="N107" s="9" t="s">
        <v>35</v>
      </c>
      <c r="O107" s="9" t="s">
        <v>35</v>
      </c>
      <c r="P107" s="9" t="s">
        <v>35</v>
      </c>
      <c r="Q107" s="8" t="s">
        <v>35</v>
      </c>
    </row>
    <row r="108" spans="1:17" ht="28.5" x14ac:dyDescent="0.25">
      <c r="A108" s="11" t="s">
        <v>93</v>
      </c>
      <c r="B108" s="7" t="s">
        <v>180</v>
      </c>
      <c r="C108" s="8" t="s">
        <v>161</v>
      </c>
      <c r="D108" s="9">
        <v>20150</v>
      </c>
      <c r="E108" s="9">
        <v>12985</v>
      </c>
      <c r="F108" s="9">
        <v>13085</v>
      </c>
      <c r="G108" s="9">
        <v>21509</v>
      </c>
      <c r="H108" s="9">
        <v>11965</v>
      </c>
      <c r="I108" s="9">
        <v>16046</v>
      </c>
      <c r="J108" s="9">
        <v>17193</v>
      </c>
      <c r="K108" s="9">
        <v>13599</v>
      </c>
      <c r="L108" s="9">
        <v>13910</v>
      </c>
      <c r="M108" s="9">
        <v>18963</v>
      </c>
      <c r="N108" s="9">
        <v>17298</v>
      </c>
      <c r="O108" s="9">
        <v>18773</v>
      </c>
      <c r="P108" s="9">
        <f t="shared" ref="P108:P113" si="7">SUM(D108:O108)</f>
        <v>195476</v>
      </c>
      <c r="Q108" s="8" t="s">
        <v>60</v>
      </c>
    </row>
    <row r="109" spans="1:17" ht="28.5" x14ac:dyDescent="0.25">
      <c r="A109" s="11" t="s">
        <v>93</v>
      </c>
      <c r="B109" s="7" t="s">
        <v>181</v>
      </c>
      <c r="C109" s="8" t="s">
        <v>161</v>
      </c>
      <c r="D109" s="9">
        <v>25799</v>
      </c>
      <c r="E109" s="9">
        <v>18936</v>
      </c>
      <c r="F109" s="9">
        <v>23811</v>
      </c>
      <c r="G109" s="9">
        <v>21178</v>
      </c>
      <c r="H109" s="9">
        <v>18142</v>
      </c>
      <c r="I109" s="9">
        <v>17436</v>
      </c>
      <c r="J109" s="9">
        <v>21834</v>
      </c>
      <c r="K109" s="9">
        <v>25303</v>
      </c>
      <c r="L109" s="9">
        <v>26159</v>
      </c>
      <c r="M109" s="9">
        <v>38137</v>
      </c>
      <c r="N109" s="9">
        <v>37575</v>
      </c>
      <c r="O109" s="9">
        <v>47371</v>
      </c>
      <c r="P109" s="9">
        <f t="shared" si="7"/>
        <v>321681</v>
      </c>
      <c r="Q109" s="8" t="s">
        <v>60</v>
      </c>
    </row>
    <row r="110" spans="1:17" ht="28.5" x14ac:dyDescent="0.25">
      <c r="A110" s="11" t="s">
        <v>93</v>
      </c>
      <c r="B110" s="7" t="s">
        <v>182</v>
      </c>
      <c r="C110" s="8" t="s">
        <v>161</v>
      </c>
      <c r="D110" s="9">
        <v>27547</v>
      </c>
      <c r="E110" s="9">
        <v>22300</v>
      </c>
      <c r="F110" s="9">
        <v>17267</v>
      </c>
      <c r="G110" s="9">
        <v>24171</v>
      </c>
      <c r="H110" s="9">
        <v>23876</v>
      </c>
      <c r="I110" s="9">
        <v>15140</v>
      </c>
      <c r="J110" s="9">
        <v>24994</v>
      </c>
      <c r="K110" s="9">
        <v>22220</v>
      </c>
      <c r="L110" s="9">
        <v>15851</v>
      </c>
      <c r="M110" s="9">
        <v>20245</v>
      </c>
      <c r="N110" s="9">
        <v>24398</v>
      </c>
      <c r="O110" s="9">
        <v>26426</v>
      </c>
      <c r="P110" s="9">
        <f t="shared" si="7"/>
        <v>264435</v>
      </c>
      <c r="Q110" s="8" t="s">
        <v>60</v>
      </c>
    </row>
    <row r="111" spans="1:17" ht="42.75" x14ac:dyDescent="0.25">
      <c r="A111" s="11" t="s">
        <v>93</v>
      </c>
      <c r="B111" s="7" t="s">
        <v>183</v>
      </c>
      <c r="C111" s="8" t="s">
        <v>161</v>
      </c>
      <c r="D111" s="9">
        <v>132089</v>
      </c>
      <c r="E111" s="9">
        <v>101460</v>
      </c>
      <c r="F111" s="9">
        <v>81246</v>
      </c>
      <c r="G111" s="9">
        <v>88341</v>
      </c>
      <c r="H111" s="9">
        <v>74173</v>
      </c>
      <c r="I111" s="9">
        <v>66217</v>
      </c>
      <c r="J111" s="9">
        <v>69622</v>
      </c>
      <c r="K111" s="9">
        <v>60705</v>
      </c>
      <c r="L111" s="9">
        <v>73210</v>
      </c>
      <c r="M111" s="9">
        <v>95124</v>
      </c>
      <c r="N111" s="9">
        <v>87893</v>
      </c>
      <c r="O111" s="9">
        <v>104229</v>
      </c>
      <c r="P111" s="9">
        <f t="shared" si="7"/>
        <v>1034309</v>
      </c>
      <c r="Q111" s="8" t="s">
        <v>121</v>
      </c>
    </row>
    <row r="112" spans="1:17" ht="28.5" x14ac:dyDescent="0.25">
      <c r="A112" s="11" t="s">
        <v>93</v>
      </c>
      <c r="B112" s="7" t="s">
        <v>184</v>
      </c>
      <c r="C112" s="8" t="s">
        <v>161</v>
      </c>
      <c r="D112" s="9">
        <v>54482</v>
      </c>
      <c r="E112" s="9">
        <v>44700</v>
      </c>
      <c r="F112" s="9">
        <v>36120</v>
      </c>
      <c r="G112" s="9">
        <v>45958</v>
      </c>
      <c r="H112" s="9">
        <v>37617</v>
      </c>
      <c r="I112" s="9">
        <v>27602</v>
      </c>
      <c r="J112" s="9">
        <v>22336</v>
      </c>
      <c r="K112" s="9">
        <v>23026</v>
      </c>
      <c r="L112" s="9">
        <v>21528</v>
      </c>
      <c r="M112" s="9">
        <v>36205</v>
      </c>
      <c r="N112" s="9">
        <v>29859</v>
      </c>
      <c r="O112" s="9">
        <v>34355</v>
      </c>
      <c r="P112" s="9">
        <f t="shared" si="7"/>
        <v>413788</v>
      </c>
      <c r="Q112" s="8" t="s">
        <v>60</v>
      </c>
    </row>
    <row r="113" spans="1:17" ht="28.5" x14ac:dyDescent="0.25">
      <c r="A113" s="11" t="s">
        <v>93</v>
      </c>
      <c r="B113" s="7" t="s">
        <v>185</v>
      </c>
      <c r="C113" s="8" t="s">
        <v>46</v>
      </c>
      <c r="D113" s="9">
        <v>3845</v>
      </c>
      <c r="E113" s="9">
        <v>4169</v>
      </c>
      <c r="F113" s="9">
        <v>3435</v>
      </c>
      <c r="G113" s="9">
        <v>3341</v>
      </c>
      <c r="H113" s="9">
        <v>2971</v>
      </c>
      <c r="I113" s="9">
        <v>2863</v>
      </c>
      <c r="J113" s="9">
        <v>2715</v>
      </c>
      <c r="K113" s="9">
        <v>2977</v>
      </c>
      <c r="L113" s="9">
        <v>2949</v>
      </c>
      <c r="M113" s="9">
        <v>4009</v>
      </c>
      <c r="N113" s="9">
        <v>3813</v>
      </c>
      <c r="O113" s="9">
        <v>4420</v>
      </c>
      <c r="P113" s="9">
        <f t="shared" si="7"/>
        <v>41507</v>
      </c>
      <c r="Q113" s="8" t="s">
        <v>186</v>
      </c>
    </row>
    <row r="114" spans="1:17" ht="28.5" x14ac:dyDescent="0.25">
      <c r="A114" s="11" t="s">
        <v>93</v>
      </c>
      <c r="B114" s="7" t="s">
        <v>187</v>
      </c>
      <c r="C114" s="8" t="s">
        <v>35</v>
      </c>
      <c r="D114" s="9" t="s">
        <v>35</v>
      </c>
      <c r="E114" s="9" t="s">
        <v>35</v>
      </c>
      <c r="F114" s="9" t="s">
        <v>35</v>
      </c>
      <c r="G114" s="9" t="s">
        <v>35</v>
      </c>
      <c r="H114" s="9" t="s">
        <v>35</v>
      </c>
      <c r="I114" s="9" t="s">
        <v>35</v>
      </c>
      <c r="J114" s="9" t="s">
        <v>35</v>
      </c>
      <c r="K114" s="9" t="s">
        <v>35</v>
      </c>
      <c r="L114" s="9" t="s">
        <v>35</v>
      </c>
      <c r="M114" s="9" t="s">
        <v>35</v>
      </c>
      <c r="N114" s="9" t="s">
        <v>35</v>
      </c>
      <c r="O114" s="9" t="s">
        <v>35</v>
      </c>
      <c r="P114" s="9" t="s">
        <v>35</v>
      </c>
      <c r="Q114" s="8" t="s">
        <v>35</v>
      </c>
    </row>
    <row r="115" spans="1:17" ht="28.5" x14ac:dyDescent="0.25">
      <c r="A115" s="11" t="s">
        <v>93</v>
      </c>
      <c r="B115" s="7" t="s">
        <v>188</v>
      </c>
      <c r="C115" s="8" t="s">
        <v>40</v>
      </c>
      <c r="D115" s="9">
        <v>39888</v>
      </c>
      <c r="E115" s="9">
        <v>33045</v>
      </c>
      <c r="F115" s="9">
        <v>26504</v>
      </c>
      <c r="G115" s="9">
        <v>26370</v>
      </c>
      <c r="H115" s="9">
        <v>21859</v>
      </c>
      <c r="I115" s="9">
        <v>25413</v>
      </c>
      <c r="J115" s="9">
        <v>28139</v>
      </c>
      <c r="K115" s="9">
        <v>22163</v>
      </c>
      <c r="L115" s="9">
        <v>21942</v>
      </c>
      <c r="M115" s="9">
        <v>29353</v>
      </c>
      <c r="N115" s="9">
        <v>31900</v>
      </c>
      <c r="O115" s="9">
        <v>32118</v>
      </c>
      <c r="P115" s="9">
        <f t="shared" ref="P115:P121" si="8">SUM(D115:O115)</f>
        <v>338694</v>
      </c>
      <c r="Q115" s="8" t="s">
        <v>189</v>
      </c>
    </row>
    <row r="116" spans="1:17" ht="42.75" x14ac:dyDescent="0.25">
      <c r="A116" s="11" t="s">
        <v>93</v>
      </c>
      <c r="B116" s="7" t="s">
        <v>190</v>
      </c>
      <c r="C116" s="8" t="s">
        <v>40</v>
      </c>
      <c r="D116" s="9">
        <v>45595</v>
      </c>
      <c r="E116" s="9">
        <v>54501</v>
      </c>
      <c r="F116" s="9">
        <v>74638</v>
      </c>
      <c r="G116" s="9">
        <v>64635</v>
      </c>
      <c r="H116" s="9">
        <v>52724</v>
      </c>
      <c r="I116" s="9">
        <v>56260</v>
      </c>
      <c r="J116" s="9">
        <v>51017</v>
      </c>
      <c r="K116" s="9">
        <v>25245</v>
      </c>
      <c r="L116" s="9">
        <v>17068</v>
      </c>
      <c r="M116" s="9">
        <v>24083</v>
      </c>
      <c r="N116" s="9">
        <v>30151</v>
      </c>
      <c r="O116" s="9">
        <v>43436</v>
      </c>
      <c r="P116" s="9">
        <f t="shared" si="8"/>
        <v>539353</v>
      </c>
      <c r="Q116" s="8" t="s">
        <v>191</v>
      </c>
    </row>
    <row r="117" spans="1:17" ht="42.75" x14ac:dyDescent="0.25">
      <c r="A117" s="11" t="s">
        <v>93</v>
      </c>
      <c r="B117" s="7" t="s">
        <v>192</v>
      </c>
      <c r="C117" s="8" t="s">
        <v>58</v>
      </c>
      <c r="D117" s="9">
        <v>29880</v>
      </c>
      <c r="E117" s="9">
        <v>15122</v>
      </c>
      <c r="F117" s="9">
        <v>10880</v>
      </c>
      <c r="G117" s="9">
        <v>25866</v>
      </c>
      <c r="H117" s="9">
        <v>10293</v>
      </c>
      <c r="I117" s="9">
        <v>13457</v>
      </c>
      <c r="J117" s="9">
        <v>9450</v>
      </c>
      <c r="K117" s="9">
        <v>9628</v>
      </c>
      <c r="L117" s="9">
        <v>17462</v>
      </c>
      <c r="M117" s="9">
        <v>26148</v>
      </c>
      <c r="N117" s="9">
        <v>18487</v>
      </c>
      <c r="O117" s="9">
        <v>20926</v>
      </c>
      <c r="P117" s="9">
        <f t="shared" si="8"/>
        <v>207599</v>
      </c>
      <c r="Q117" s="8" t="s">
        <v>60</v>
      </c>
    </row>
    <row r="118" spans="1:17" ht="28.5" x14ac:dyDescent="0.25">
      <c r="A118" s="11" t="s">
        <v>93</v>
      </c>
      <c r="B118" s="7" t="s">
        <v>193</v>
      </c>
      <c r="C118" s="8" t="s">
        <v>58</v>
      </c>
      <c r="D118" s="9">
        <v>17769</v>
      </c>
      <c r="E118" s="9">
        <v>26615</v>
      </c>
      <c r="F118" s="9">
        <v>29488</v>
      </c>
      <c r="G118" s="9">
        <v>33453</v>
      </c>
      <c r="H118" s="9">
        <v>18820</v>
      </c>
      <c r="I118" s="9">
        <v>15801</v>
      </c>
      <c r="J118" s="9">
        <v>13820</v>
      </c>
      <c r="K118" s="9">
        <v>7461</v>
      </c>
      <c r="L118" s="9">
        <v>11563</v>
      </c>
      <c r="M118" s="9">
        <v>23704</v>
      </c>
      <c r="N118" s="9">
        <v>22954</v>
      </c>
      <c r="O118" s="9">
        <v>23364</v>
      </c>
      <c r="P118" s="9">
        <f t="shared" si="8"/>
        <v>244812</v>
      </c>
      <c r="Q118" s="8" t="s">
        <v>194</v>
      </c>
    </row>
    <row r="119" spans="1:17" ht="28.5" x14ac:dyDescent="0.25">
      <c r="A119" s="11" t="s">
        <v>93</v>
      </c>
      <c r="B119" s="7" t="s">
        <v>195</v>
      </c>
      <c r="C119" s="8" t="s">
        <v>58</v>
      </c>
      <c r="D119" s="9">
        <v>13703</v>
      </c>
      <c r="E119" s="9">
        <v>8501</v>
      </c>
      <c r="F119" s="9">
        <v>7614</v>
      </c>
      <c r="G119" s="9">
        <v>10062</v>
      </c>
      <c r="H119" s="9">
        <v>6506</v>
      </c>
      <c r="I119" s="9">
        <v>5930</v>
      </c>
      <c r="J119" s="9">
        <v>4935</v>
      </c>
      <c r="K119" s="9">
        <v>1913</v>
      </c>
      <c r="L119" s="9">
        <v>3053</v>
      </c>
      <c r="M119" s="9">
        <v>8223</v>
      </c>
      <c r="N119" s="9">
        <v>8077</v>
      </c>
      <c r="O119" s="9">
        <v>5929</v>
      </c>
      <c r="P119" s="9">
        <f t="shared" si="8"/>
        <v>84446</v>
      </c>
      <c r="Q119" s="8" t="s">
        <v>60</v>
      </c>
    </row>
    <row r="120" spans="1:17" ht="28.5" x14ac:dyDescent="0.25">
      <c r="A120" s="11" t="s">
        <v>93</v>
      </c>
      <c r="B120" s="7" t="s">
        <v>196</v>
      </c>
      <c r="C120" s="8" t="s">
        <v>58</v>
      </c>
      <c r="D120" s="9">
        <v>4969</v>
      </c>
      <c r="E120" s="9">
        <v>3865</v>
      </c>
      <c r="F120" s="9">
        <v>7113</v>
      </c>
      <c r="G120" s="9">
        <v>7412</v>
      </c>
      <c r="H120" s="9">
        <v>7624</v>
      </c>
      <c r="I120" s="9">
        <v>8589</v>
      </c>
      <c r="J120" s="9">
        <v>7883</v>
      </c>
      <c r="K120" s="9">
        <v>8055</v>
      </c>
      <c r="L120" s="9">
        <v>6422</v>
      </c>
      <c r="M120" s="9">
        <v>11316</v>
      </c>
      <c r="N120" s="9">
        <v>17357</v>
      </c>
      <c r="O120" s="9">
        <v>10378</v>
      </c>
      <c r="P120" s="9">
        <f t="shared" si="8"/>
        <v>100983</v>
      </c>
      <c r="Q120" s="8" t="s">
        <v>197</v>
      </c>
    </row>
    <row r="121" spans="1:17" ht="28.5" x14ac:dyDescent="0.25">
      <c r="A121" s="11" t="s">
        <v>93</v>
      </c>
      <c r="B121" s="7" t="s">
        <v>198</v>
      </c>
      <c r="C121" s="8" t="s">
        <v>58</v>
      </c>
      <c r="D121" s="9">
        <v>17823</v>
      </c>
      <c r="E121" s="9">
        <v>14832</v>
      </c>
      <c r="F121" s="9">
        <v>15390</v>
      </c>
      <c r="G121" s="9">
        <v>15267</v>
      </c>
      <c r="H121" s="9">
        <v>16137</v>
      </c>
      <c r="I121" s="9">
        <v>16142</v>
      </c>
      <c r="J121" s="9">
        <v>14411</v>
      </c>
      <c r="K121" s="9">
        <v>15793</v>
      </c>
      <c r="L121" s="9">
        <v>13856</v>
      </c>
      <c r="M121" s="9">
        <v>15698</v>
      </c>
      <c r="N121" s="9">
        <v>9903</v>
      </c>
      <c r="O121" s="9">
        <v>12877</v>
      </c>
      <c r="P121" s="9">
        <f t="shared" si="8"/>
        <v>178129</v>
      </c>
      <c r="Q121" s="8" t="s">
        <v>199</v>
      </c>
    </row>
    <row r="122" spans="1:17" ht="42.75" x14ac:dyDescent="0.25">
      <c r="A122" s="11" t="s">
        <v>93</v>
      </c>
      <c r="B122" s="7" t="s">
        <v>200</v>
      </c>
      <c r="C122" s="8" t="s">
        <v>35</v>
      </c>
      <c r="D122" s="9" t="s">
        <v>35</v>
      </c>
      <c r="E122" s="9" t="s">
        <v>35</v>
      </c>
      <c r="F122" s="9" t="s">
        <v>35</v>
      </c>
      <c r="G122" s="9" t="s">
        <v>35</v>
      </c>
      <c r="H122" s="9" t="s">
        <v>35</v>
      </c>
      <c r="I122" s="9" t="s">
        <v>35</v>
      </c>
      <c r="J122" s="9" t="s">
        <v>35</v>
      </c>
      <c r="K122" s="9" t="s">
        <v>35</v>
      </c>
      <c r="L122" s="9" t="s">
        <v>35</v>
      </c>
      <c r="M122" s="9" t="s">
        <v>35</v>
      </c>
      <c r="N122" s="9" t="s">
        <v>35</v>
      </c>
      <c r="O122" s="9" t="s">
        <v>35</v>
      </c>
      <c r="P122" s="9" t="s">
        <v>35</v>
      </c>
      <c r="Q122" s="8" t="s">
        <v>35</v>
      </c>
    </row>
    <row r="123" spans="1:17" ht="28.5" x14ac:dyDescent="0.25">
      <c r="A123" s="11" t="s">
        <v>93</v>
      </c>
      <c r="B123" s="7" t="s">
        <v>201</v>
      </c>
      <c r="C123" s="8" t="s">
        <v>58</v>
      </c>
      <c r="D123" s="9">
        <v>79524</v>
      </c>
      <c r="E123" s="9">
        <v>72949</v>
      </c>
      <c r="F123" s="9">
        <v>74818</v>
      </c>
      <c r="G123" s="9">
        <v>122916</v>
      </c>
      <c r="H123" s="9">
        <v>94665</v>
      </c>
      <c r="I123" s="9">
        <v>118047</v>
      </c>
      <c r="J123" s="9">
        <v>120575</v>
      </c>
      <c r="K123" s="9">
        <v>106557</v>
      </c>
      <c r="L123" s="9">
        <v>81300</v>
      </c>
      <c r="M123" s="9">
        <v>99228</v>
      </c>
      <c r="N123" s="9">
        <v>80673</v>
      </c>
      <c r="O123" s="9">
        <v>66638</v>
      </c>
      <c r="P123" s="9">
        <f>SUM(D123:O123)</f>
        <v>1117890</v>
      </c>
      <c r="Q123" s="8" t="s">
        <v>202</v>
      </c>
    </row>
    <row r="124" spans="1:17" ht="28.5" x14ac:dyDescent="0.25">
      <c r="A124" s="11" t="s">
        <v>93</v>
      </c>
      <c r="B124" s="7" t="s">
        <v>203</v>
      </c>
      <c r="C124" s="8" t="s">
        <v>58</v>
      </c>
      <c r="D124" s="9">
        <v>222313</v>
      </c>
      <c r="E124" s="9">
        <v>145256</v>
      </c>
      <c r="F124" s="9">
        <v>148525</v>
      </c>
      <c r="G124" s="9">
        <v>235011</v>
      </c>
      <c r="H124" s="9">
        <v>155332</v>
      </c>
      <c r="I124" s="9">
        <v>161685</v>
      </c>
      <c r="J124" s="9">
        <v>138529</v>
      </c>
      <c r="K124" s="9">
        <v>121625</v>
      </c>
      <c r="L124" s="9">
        <v>120125</v>
      </c>
      <c r="M124" s="9">
        <v>148989</v>
      </c>
      <c r="N124" s="9">
        <v>139330</v>
      </c>
      <c r="O124" s="9">
        <v>162268</v>
      </c>
      <c r="P124" s="9">
        <f>SUM(D124:O124)</f>
        <v>1898988</v>
      </c>
      <c r="Q124" s="8" t="s">
        <v>204</v>
      </c>
    </row>
    <row r="125" spans="1:17" ht="28.5" x14ac:dyDescent="0.25">
      <c r="A125" s="11" t="s">
        <v>93</v>
      </c>
      <c r="B125" s="7" t="s">
        <v>205</v>
      </c>
      <c r="C125" s="8" t="s">
        <v>35</v>
      </c>
      <c r="D125" s="9" t="s">
        <v>35</v>
      </c>
      <c r="E125" s="9" t="s">
        <v>35</v>
      </c>
      <c r="F125" s="9" t="s">
        <v>35</v>
      </c>
      <c r="G125" s="9" t="s">
        <v>35</v>
      </c>
      <c r="H125" s="9" t="s">
        <v>35</v>
      </c>
      <c r="I125" s="9" t="s">
        <v>35</v>
      </c>
      <c r="J125" s="9" t="s">
        <v>35</v>
      </c>
      <c r="K125" s="9" t="s">
        <v>35</v>
      </c>
      <c r="L125" s="9" t="s">
        <v>35</v>
      </c>
      <c r="M125" s="9" t="s">
        <v>35</v>
      </c>
      <c r="N125" s="9" t="s">
        <v>35</v>
      </c>
      <c r="O125" s="9" t="s">
        <v>35</v>
      </c>
      <c r="P125" s="9" t="s">
        <v>35</v>
      </c>
      <c r="Q125" s="8" t="s">
        <v>35</v>
      </c>
    </row>
    <row r="126" spans="1:17" ht="28.5" x14ac:dyDescent="0.25">
      <c r="A126" s="11" t="s">
        <v>93</v>
      </c>
      <c r="B126" s="7" t="s">
        <v>206</v>
      </c>
      <c r="C126" s="8" t="s">
        <v>207</v>
      </c>
      <c r="D126" s="9">
        <v>4495</v>
      </c>
      <c r="E126" s="9">
        <v>3827</v>
      </c>
      <c r="F126" s="9">
        <v>11088</v>
      </c>
      <c r="G126" s="9">
        <v>16566</v>
      </c>
      <c r="H126" s="9">
        <v>18730</v>
      </c>
      <c r="I126" s="9">
        <v>18349</v>
      </c>
      <c r="J126" s="9">
        <v>16367</v>
      </c>
      <c r="K126" s="9">
        <v>13042</v>
      </c>
      <c r="L126" s="9">
        <v>10938</v>
      </c>
      <c r="M126" s="9">
        <v>11388</v>
      </c>
      <c r="N126" s="9">
        <v>6422</v>
      </c>
      <c r="O126" s="9">
        <v>3793</v>
      </c>
      <c r="P126" s="9">
        <f t="shared" ref="P126:P134" si="9">SUM(D126:O126)</f>
        <v>135005</v>
      </c>
      <c r="Q126" s="8" t="s">
        <v>208</v>
      </c>
    </row>
    <row r="127" spans="1:17" ht="28.5" x14ac:dyDescent="0.25">
      <c r="A127" s="11" t="s">
        <v>93</v>
      </c>
      <c r="B127" s="7" t="s">
        <v>209</v>
      </c>
      <c r="C127" s="8" t="s">
        <v>207</v>
      </c>
      <c r="D127" s="9">
        <v>8466</v>
      </c>
      <c r="E127" s="9">
        <v>8175</v>
      </c>
      <c r="F127" s="9">
        <v>20451</v>
      </c>
      <c r="G127" s="9">
        <v>65426</v>
      </c>
      <c r="H127" s="9">
        <v>88814</v>
      </c>
      <c r="I127" s="9">
        <v>91047</v>
      </c>
      <c r="J127" s="9">
        <v>63702</v>
      </c>
      <c r="K127" s="9">
        <v>45396</v>
      </c>
      <c r="L127" s="9">
        <v>37443</v>
      </c>
      <c r="M127" s="9">
        <v>18822</v>
      </c>
      <c r="N127" s="9">
        <v>9247</v>
      </c>
      <c r="O127" s="9">
        <v>7838</v>
      </c>
      <c r="P127" s="9">
        <f t="shared" si="9"/>
        <v>464827</v>
      </c>
      <c r="Q127" s="8" t="s">
        <v>208</v>
      </c>
    </row>
    <row r="128" spans="1:17" ht="28.5" x14ac:dyDescent="0.25">
      <c r="A128" s="11" t="s">
        <v>93</v>
      </c>
      <c r="B128" s="7" t="s">
        <v>210</v>
      </c>
      <c r="C128" s="8" t="s">
        <v>207</v>
      </c>
      <c r="D128" s="9">
        <v>2631</v>
      </c>
      <c r="E128" s="9">
        <v>1821</v>
      </c>
      <c r="F128" s="9">
        <v>2946</v>
      </c>
      <c r="G128" s="9">
        <v>20188</v>
      </c>
      <c r="H128" s="9">
        <v>23417</v>
      </c>
      <c r="I128" s="9">
        <v>30292</v>
      </c>
      <c r="J128" s="9">
        <v>27551</v>
      </c>
      <c r="K128" s="9">
        <v>22434</v>
      </c>
      <c r="L128" s="9">
        <v>10699</v>
      </c>
      <c r="M128" s="9">
        <v>3596</v>
      </c>
      <c r="N128" s="9">
        <v>2628</v>
      </c>
      <c r="O128" s="9">
        <v>2356</v>
      </c>
      <c r="P128" s="9">
        <f t="shared" si="9"/>
        <v>150559</v>
      </c>
      <c r="Q128" s="8" t="s">
        <v>208</v>
      </c>
    </row>
    <row r="129" spans="1:17" ht="28.5" x14ac:dyDescent="0.25">
      <c r="A129" s="11" t="s">
        <v>93</v>
      </c>
      <c r="B129" s="7" t="s">
        <v>211</v>
      </c>
      <c r="C129" s="8" t="s">
        <v>207</v>
      </c>
      <c r="D129" s="9">
        <v>210</v>
      </c>
      <c r="E129" s="9">
        <v>452</v>
      </c>
      <c r="F129" s="9">
        <v>901</v>
      </c>
      <c r="G129" s="9">
        <v>3149</v>
      </c>
      <c r="H129" s="9">
        <v>3285</v>
      </c>
      <c r="I129" s="9">
        <v>2962</v>
      </c>
      <c r="J129" s="9">
        <v>2615</v>
      </c>
      <c r="K129" s="9">
        <v>2832</v>
      </c>
      <c r="L129" s="9">
        <v>1611</v>
      </c>
      <c r="M129" s="9">
        <v>1421</v>
      </c>
      <c r="N129" s="9">
        <v>742</v>
      </c>
      <c r="O129" s="9">
        <v>457</v>
      </c>
      <c r="P129" s="9">
        <f t="shared" si="9"/>
        <v>20637</v>
      </c>
      <c r="Q129" s="8" t="s">
        <v>60</v>
      </c>
    </row>
    <row r="130" spans="1:17" ht="28.5" x14ac:dyDescent="0.25">
      <c r="A130" s="11" t="s">
        <v>93</v>
      </c>
      <c r="B130" s="7" t="s">
        <v>212</v>
      </c>
      <c r="C130" s="8" t="s">
        <v>207</v>
      </c>
      <c r="D130" s="9">
        <v>8927</v>
      </c>
      <c r="E130" s="9">
        <v>8215</v>
      </c>
      <c r="F130" s="9">
        <v>8687</v>
      </c>
      <c r="G130" s="9">
        <v>24779</v>
      </c>
      <c r="H130" s="9">
        <v>31317</v>
      </c>
      <c r="I130" s="9">
        <v>29153</v>
      </c>
      <c r="J130" s="9">
        <v>18829</v>
      </c>
      <c r="K130" s="9">
        <v>20816</v>
      </c>
      <c r="L130" s="9">
        <v>9340</v>
      </c>
      <c r="M130" s="9">
        <v>8248</v>
      </c>
      <c r="N130" s="9">
        <v>4732</v>
      </c>
      <c r="O130" s="9">
        <v>3627</v>
      </c>
      <c r="P130" s="9">
        <f t="shared" si="9"/>
        <v>176670</v>
      </c>
      <c r="Q130" s="8" t="s">
        <v>208</v>
      </c>
    </row>
    <row r="131" spans="1:17" ht="42.75" x14ac:dyDescent="0.25">
      <c r="A131" s="11" t="s">
        <v>93</v>
      </c>
      <c r="B131" s="7" t="s">
        <v>213</v>
      </c>
      <c r="C131" s="8" t="s">
        <v>207</v>
      </c>
      <c r="D131" s="9">
        <v>113</v>
      </c>
      <c r="E131" s="9">
        <v>76</v>
      </c>
      <c r="F131" s="9">
        <v>812</v>
      </c>
      <c r="G131" s="9">
        <v>4686</v>
      </c>
      <c r="H131" s="9">
        <v>3712</v>
      </c>
      <c r="I131" s="9">
        <v>5377</v>
      </c>
      <c r="J131" s="9">
        <v>4054</v>
      </c>
      <c r="K131" s="9">
        <v>3130</v>
      </c>
      <c r="L131" s="9">
        <v>1784</v>
      </c>
      <c r="M131" s="9">
        <v>770</v>
      </c>
      <c r="N131" s="9">
        <v>180</v>
      </c>
      <c r="O131" s="9">
        <v>67</v>
      </c>
      <c r="P131" s="9">
        <f t="shared" si="9"/>
        <v>24761</v>
      </c>
      <c r="Q131" s="8" t="s">
        <v>214</v>
      </c>
    </row>
    <row r="132" spans="1:17" ht="28.5" x14ac:dyDescent="0.25">
      <c r="A132" s="11" t="s">
        <v>93</v>
      </c>
      <c r="B132" s="7" t="s">
        <v>215</v>
      </c>
      <c r="C132" s="8" t="s">
        <v>207</v>
      </c>
      <c r="D132" s="9">
        <v>2258</v>
      </c>
      <c r="E132" s="9">
        <v>1392</v>
      </c>
      <c r="F132" s="9">
        <v>8821</v>
      </c>
      <c r="G132" s="9">
        <v>52581</v>
      </c>
      <c r="H132" s="9">
        <v>63072</v>
      </c>
      <c r="I132" s="9">
        <v>69465</v>
      </c>
      <c r="J132" s="9">
        <v>41859</v>
      </c>
      <c r="K132" s="9">
        <v>32180</v>
      </c>
      <c r="L132" s="9">
        <v>22800</v>
      </c>
      <c r="M132" s="9">
        <v>8456</v>
      </c>
      <c r="N132" s="9">
        <v>2425</v>
      </c>
      <c r="O132" s="9">
        <v>1784</v>
      </c>
      <c r="P132" s="9">
        <f t="shared" si="9"/>
        <v>307093</v>
      </c>
      <c r="Q132" s="8" t="s">
        <v>216</v>
      </c>
    </row>
    <row r="133" spans="1:17" ht="28.5" x14ac:dyDescent="0.25">
      <c r="A133" s="11" t="s">
        <v>93</v>
      </c>
      <c r="B133" s="7" t="s">
        <v>217</v>
      </c>
      <c r="C133" s="8" t="s">
        <v>207</v>
      </c>
      <c r="D133" s="9">
        <v>5640</v>
      </c>
      <c r="E133" s="9">
        <v>7023</v>
      </c>
      <c r="F133" s="9">
        <v>19125</v>
      </c>
      <c r="G133" s="9">
        <v>55340</v>
      </c>
      <c r="H133" s="9">
        <v>69716</v>
      </c>
      <c r="I133" s="9">
        <v>59562</v>
      </c>
      <c r="J133" s="9">
        <v>42233</v>
      </c>
      <c r="K133" s="9">
        <v>37416</v>
      </c>
      <c r="L133" s="9">
        <v>26596</v>
      </c>
      <c r="M133" s="9">
        <v>22834</v>
      </c>
      <c r="N133" s="9">
        <v>12972</v>
      </c>
      <c r="O133" s="9">
        <v>5442</v>
      </c>
      <c r="P133" s="9">
        <f t="shared" si="9"/>
        <v>363899</v>
      </c>
      <c r="Q133" s="8" t="s">
        <v>208</v>
      </c>
    </row>
    <row r="134" spans="1:17" ht="28.5" x14ac:dyDescent="0.25">
      <c r="A134" s="11" t="s">
        <v>93</v>
      </c>
      <c r="B134" s="7" t="s">
        <v>218</v>
      </c>
      <c r="C134" s="8" t="s">
        <v>207</v>
      </c>
      <c r="D134" s="9">
        <v>6434</v>
      </c>
      <c r="E134" s="9">
        <v>6323</v>
      </c>
      <c r="F134" s="9">
        <v>14967</v>
      </c>
      <c r="G134" s="9">
        <v>35867</v>
      </c>
      <c r="H134" s="9">
        <v>37986</v>
      </c>
      <c r="I134" s="9">
        <v>41123</v>
      </c>
      <c r="J134" s="9">
        <v>29414</v>
      </c>
      <c r="K134" s="9">
        <v>25109</v>
      </c>
      <c r="L134" s="9">
        <v>18808</v>
      </c>
      <c r="M134" s="9">
        <v>12542</v>
      </c>
      <c r="N134" s="9">
        <v>9259</v>
      </c>
      <c r="O134" s="9">
        <v>7565</v>
      </c>
      <c r="P134" s="9">
        <f t="shared" si="9"/>
        <v>245397</v>
      </c>
      <c r="Q134" s="8" t="s">
        <v>219</v>
      </c>
    </row>
    <row r="135" spans="1:17" ht="28.5" x14ac:dyDescent="0.25">
      <c r="A135" s="11" t="s">
        <v>93</v>
      </c>
      <c r="B135" s="7" t="s">
        <v>220</v>
      </c>
      <c r="C135" s="8" t="s">
        <v>35</v>
      </c>
      <c r="D135" s="9" t="s">
        <v>35</v>
      </c>
      <c r="E135" s="9" t="s">
        <v>35</v>
      </c>
      <c r="F135" s="9" t="s">
        <v>35</v>
      </c>
      <c r="G135" s="9" t="s">
        <v>35</v>
      </c>
      <c r="H135" s="9" t="s">
        <v>35</v>
      </c>
      <c r="I135" s="9" t="s">
        <v>35</v>
      </c>
      <c r="J135" s="9" t="s">
        <v>35</v>
      </c>
      <c r="K135" s="9" t="s">
        <v>35</v>
      </c>
      <c r="L135" s="9" t="s">
        <v>35</v>
      </c>
      <c r="M135" s="9" t="s">
        <v>35</v>
      </c>
      <c r="N135" s="9" t="s">
        <v>35</v>
      </c>
      <c r="O135" s="9" t="s">
        <v>35</v>
      </c>
      <c r="P135" s="9" t="s">
        <v>35</v>
      </c>
      <c r="Q135" s="8" t="s">
        <v>35</v>
      </c>
    </row>
    <row r="136" spans="1:17" ht="28.5" x14ac:dyDescent="0.25">
      <c r="A136" s="11" t="s">
        <v>93</v>
      </c>
      <c r="B136" s="7" t="s">
        <v>221</v>
      </c>
      <c r="C136" s="8" t="s">
        <v>222</v>
      </c>
      <c r="D136" s="9">
        <v>413</v>
      </c>
      <c r="E136" s="9">
        <v>337</v>
      </c>
      <c r="F136" s="9">
        <v>1176</v>
      </c>
      <c r="G136" s="9">
        <v>4415</v>
      </c>
      <c r="H136" s="9">
        <v>4467</v>
      </c>
      <c r="I136" s="9">
        <v>4565</v>
      </c>
      <c r="J136" s="9">
        <v>3136</v>
      </c>
      <c r="K136" s="9">
        <v>2402</v>
      </c>
      <c r="L136" s="9">
        <v>2353</v>
      </c>
      <c r="M136" s="9">
        <v>867</v>
      </c>
      <c r="N136" s="9">
        <v>511</v>
      </c>
      <c r="O136" s="9">
        <v>210</v>
      </c>
      <c r="P136" s="9">
        <f t="shared" ref="P136:P199" si="10">SUM(D136:O136)</f>
        <v>24852</v>
      </c>
      <c r="Q136" s="8" t="s">
        <v>223</v>
      </c>
    </row>
    <row r="137" spans="1:17" ht="28.5" x14ac:dyDescent="0.25">
      <c r="A137" s="11" t="s">
        <v>93</v>
      </c>
      <c r="B137" s="7" t="s">
        <v>224</v>
      </c>
      <c r="C137" s="8" t="s">
        <v>222</v>
      </c>
      <c r="D137" s="9">
        <v>751</v>
      </c>
      <c r="E137" s="9">
        <v>648</v>
      </c>
      <c r="F137" s="9">
        <v>1450</v>
      </c>
      <c r="G137" s="9">
        <v>4784</v>
      </c>
      <c r="H137" s="9">
        <v>6632</v>
      </c>
      <c r="I137" s="9">
        <v>6474</v>
      </c>
      <c r="J137" s="9">
        <v>3821</v>
      </c>
      <c r="K137" s="9">
        <v>2906</v>
      </c>
      <c r="L137" s="9">
        <v>2713</v>
      </c>
      <c r="M137" s="9">
        <v>2667</v>
      </c>
      <c r="N137" s="9">
        <v>787</v>
      </c>
      <c r="O137" s="9">
        <v>319</v>
      </c>
      <c r="P137" s="9">
        <f t="shared" si="10"/>
        <v>33952</v>
      </c>
      <c r="Q137" s="8" t="s">
        <v>223</v>
      </c>
    </row>
    <row r="138" spans="1:17" ht="28.5" x14ac:dyDescent="0.25">
      <c r="A138" s="11" t="s">
        <v>93</v>
      </c>
      <c r="B138" s="7" t="s">
        <v>225</v>
      </c>
      <c r="C138" s="8" t="s">
        <v>222</v>
      </c>
      <c r="D138" s="9">
        <v>1755</v>
      </c>
      <c r="E138" s="9">
        <v>2286</v>
      </c>
      <c r="F138" s="9">
        <v>3325</v>
      </c>
      <c r="G138" s="9">
        <v>7538</v>
      </c>
      <c r="H138" s="9">
        <v>9222</v>
      </c>
      <c r="I138" s="9">
        <v>11441</v>
      </c>
      <c r="J138" s="9">
        <v>9569</v>
      </c>
      <c r="K138" s="9">
        <v>7268</v>
      </c>
      <c r="L138" s="9">
        <v>5042</v>
      </c>
      <c r="M138" s="9">
        <v>3843</v>
      </c>
      <c r="N138" s="9">
        <v>3015</v>
      </c>
      <c r="O138" s="9">
        <v>2061</v>
      </c>
      <c r="P138" s="9">
        <f t="shared" si="10"/>
        <v>66365</v>
      </c>
      <c r="Q138" s="8" t="s">
        <v>223</v>
      </c>
    </row>
    <row r="139" spans="1:17" ht="28.5" x14ac:dyDescent="0.25">
      <c r="A139" s="11" t="s">
        <v>93</v>
      </c>
      <c r="B139" s="7" t="s">
        <v>226</v>
      </c>
      <c r="C139" s="8" t="s">
        <v>222</v>
      </c>
      <c r="D139" s="9">
        <v>1652</v>
      </c>
      <c r="E139" s="9">
        <v>1182</v>
      </c>
      <c r="F139" s="9">
        <v>2938</v>
      </c>
      <c r="G139" s="9">
        <v>6810</v>
      </c>
      <c r="H139" s="9">
        <v>8063</v>
      </c>
      <c r="I139" s="9">
        <v>8868</v>
      </c>
      <c r="J139" s="9">
        <v>11421</v>
      </c>
      <c r="K139" s="9">
        <v>7624</v>
      </c>
      <c r="L139" s="9">
        <v>5061</v>
      </c>
      <c r="M139" s="9">
        <v>4849</v>
      </c>
      <c r="N139" s="9">
        <v>2461</v>
      </c>
      <c r="O139" s="9">
        <v>1951</v>
      </c>
      <c r="P139" s="9">
        <f t="shared" si="10"/>
        <v>62880</v>
      </c>
      <c r="Q139" s="8" t="s">
        <v>223</v>
      </c>
    </row>
    <row r="140" spans="1:17" ht="42.75" x14ac:dyDescent="0.25">
      <c r="A140" s="11" t="s">
        <v>227</v>
      </c>
      <c r="B140" s="7" t="s">
        <v>228</v>
      </c>
      <c r="C140" s="8" t="s">
        <v>96</v>
      </c>
      <c r="D140" s="9">
        <v>140000</v>
      </c>
      <c r="E140" s="9">
        <v>200000</v>
      </c>
      <c r="F140" s="9">
        <v>198300</v>
      </c>
      <c r="G140" s="9">
        <v>204024</v>
      </c>
      <c r="H140" s="9">
        <v>199955</v>
      </c>
      <c r="I140" s="9">
        <v>205334</v>
      </c>
      <c r="J140" s="9">
        <v>210034</v>
      </c>
      <c r="K140" s="9">
        <v>142950</v>
      </c>
      <c r="L140" s="9">
        <v>139585</v>
      </c>
      <c r="M140" s="9">
        <v>148787</v>
      </c>
      <c r="N140" s="9">
        <v>131726</v>
      </c>
      <c r="O140" s="9">
        <v>112833</v>
      </c>
      <c r="P140" s="9">
        <f t="shared" si="10"/>
        <v>2033528</v>
      </c>
      <c r="Q140" s="8" t="s">
        <v>229</v>
      </c>
    </row>
    <row r="141" spans="1:17" ht="28.5" x14ac:dyDescent="0.25">
      <c r="A141" s="11" t="s">
        <v>227</v>
      </c>
      <c r="B141" s="7" t="s">
        <v>230</v>
      </c>
      <c r="C141" s="8" t="s">
        <v>96</v>
      </c>
      <c r="D141" s="9">
        <v>138000</v>
      </c>
      <c r="E141" s="9">
        <v>195500</v>
      </c>
      <c r="F141" s="9">
        <v>208550</v>
      </c>
      <c r="G141" s="9">
        <v>260065</v>
      </c>
      <c r="H141" s="9">
        <v>240500</v>
      </c>
      <c r="I141" s="9">
        <v>209050</v>
      </c>
      <c r="J141" s="9">
        <v>249909</v>
      </c>
      <c r="K141" s="9">
        <v>275474</v>
      </c>
      <c r="L141" s="9">
        <v>244477</v>
      </c>
      <c r="M141" s="9">
        <v>143678</v>
      </c>
      <c r="N141" s="9">
        <v>124800</v>
      </c>
      <c r="O141" s="9">
        <v>106671</v>
      </c>
      <c r="P141" s="9">
        <f t="shared" si="10"/>
        <v>2396674</v>
      </c>
      <c r="Q141" s="8" t="s">
        <v>231</v>
      </c>
    </row>
    <row r="142" spans="1:17" ht="28.5" x14ac:dyDescent="0.25">
      <c r="A142" s="11" t="s">
        <v>227</v>
      </c>
      <c r="B142" s="7" t="s">
        <v>232</v>
      </c>
      <c r="C142" s="8" t="s">
        <v>100</v>
      </c>
      <c r="D142" s="9">
        <v>1634</v>
      </c>
      <c r="E142" s="9">
        <v>0</v>
      </c>
      <c r="F142" s="9">
        <v>13135</v>
      </c>
      <c r="G142" s="9">
        <v>274654</v>
      </c>
      <c r="H142" s="9">
        <v>130994</v>
      </c>
      <c r="I142" s="9">
        <v>3965</v>
      </c>
      <c r="J142" s="9">
        <v>9779</v>
      </c>
      <c r="K142" s="9">
        <v>8389</v>
      </c>
      <c r="L142" s="9">
        <v>6344</v>
      </c>
      <c r="M142" s="9">
        <v>3505</v>
      </c>
      <c r="N142" s="9">
        <v>2369</v>
      </c>
      <c r="O142" s="9">
        <v>1547</v>
      </c>
      <c r="P142" s="9">
        <f t="shared" si="10"/>
        <v>456315</v>
      </c>
      <c r="Q142" s="8" t="s">
        <v>60</v>
      </c>
    </row>
    <row r="143" spans="1:17" ht="28.5" x14ac:dyDescent="0.25">
      <c r="A143" s="11" t="s">
        <v>227</v>
      </c>
      <c r="B143" s="7" t="s">
        <v>233</v>
      </c>
      <c r="C143" s="8" t="s">
        <v>234</v>
      </c>
      <c r="D143" s="9">
        <v>336901</v>
      </c>
      <c r="E143" s="9">
        <v>228488</v>
      </c>
      <c r="F143" s="9">
        <v>240894</v>
      </c>
      <c r="G143" s="9">
        <v>303937</v>
      </c>
      <c r="H143" s="9">
        <v>263927</v>
      </c>
      <c r="I143" s="9">
        <v>262770</v>
      </c>
      <c r="J143" s="9">
        <v>279562</v>
      </c>
      <c r="K143" s="9">
        <v>222384</v>
      </c>
      <c r="L143" s="9">
        <v>240136</v>
      </c>
      <c r="M143" s="9">
        <v>273572</v>
      </c>
      <c r="N143" s="9">
        <v>268380</v>
      </c>
      <c r="O143" s="9">
        <v>253815</v>
      </c>
      <c r="P143" s="9">
        <f t="shared" si="10"/>
        <v>3174766</v>
      </c>
      <c r="Q143" s="8" t="s">
        <v>235</v>
      </c>
    </row>
    <row r="144" spans="1:17" ht="28.5" x14ac:dyDescent="0.25">
      <c r="A144" s="11" t="s">
        <v>227</v>
      </c>
      <c r="B144" s="7" t="s">
        <v>236</v>
      </c>
      <c r="C144" s="8" t="s">
        <v>234</v>
      </c>
      <c r="D144" s="9">
        <v>173786</v>
      </c>
      <c r="E144" s="9">
        <v>111835</v>
      </c>
      <c r="F144" s="9">
        <v>94371</v>
      </c>
      <c r="G144" s="9">
        <v>111496</v>
      </c>
      <c r="H144" s="9">
        <v>106476</v>
      </c>
      <c r="I144" s="9">
        <v>133499</v>
      </c>
      <c r="J144" s="9">
        <v>183823</v>
      </c>
      <c r="K144" s="9">
        <v>98569</v>
      </c>
      <c r="L144" s="9">
        <v>92129</v>
      </c>
      <c r="M144" s="9">
        <v>97722</v>
      </c>
      <c r="N144" s="9">
        <v>95569</v>
      </c>
      <c r="O144" s="9">
        <v>106643</v>
      </c>
      <c r="P144" s="9">
        <f t="shared" si="10"/>
        <v>1405918</v>
      </c>
      <c r="Q144" s="8" t="s">
        <v>235</v>
      </c>
    </row>
    <row r="145" spans="1:17" ht="28.5" x14ac:dyDescent="0.25">
      <c r="A145" s="11" t="s">
        <v>227</v>
      </c>
      <c r="B145" s="7" t="s">
        <v>237</v>
      </c>
      <c r="C145" s="8" t="s">
        <v>234</v>
      </c>
      <c r="D145" s="9">
        <v>380287</v>
      </c>
      <c r="E145" s="9">
        <v>340069</v>
      </c>
      <c r="F145" s="9">
        <v>343074</v>
      </c>
      <c r="G145" s="9">
        <v>365012</v>
      </c>
      <c r="H145" s="9">
        <v>310832</v>
      </c>
      <c r="I145" s="9">
        <v>322992</v>
      </c>
      <c r="J145" s="9">
        <v>389714</v>
      </c>
      <c r="K145" s="9">
        <v>322772</v>
      </c>
      <c r="L145" s="9">
        <v>327367</v>
      </c>
      <c r="M145" s="9">
        <v>345205</v>
      </c>
      <c r="N145" s="9">
        <v>339463</v>
      </c>
      <c r="O145" s="9">
        <v>323090</v>
      </c>
      <c r="P145" s="9">
        <f t="shared" si="10"/>
        <v>4109877</v>
      </c>
      <c r="Q145" s="8" t="s">
        <v>235</v>
      </c>
    </row>
    <row r="146" spans="1:17" ht="28.5" x14ac:dyDescent="0.25">
      <c r="A146" s="11" t="s">
        <v>227</v>
      </c>
      <c r="B146" s="7" t="s">
        <v>238</v>
      </c>
      <c r="C146" s="8" t="s">
        <v>100</v>
      </c>
      <c r="D146" s="9">
        <v>15910</v>
      </c>
      <c r="E146" s="9">
        <v>11864</v>
      </c>
      <c r="F146" s="9">
        <v>11211</v>
      </c>
      <c r="G146" s="9">
        <v>21258</v>
      </c>
      <c r="H146" s="9">
        <v>12631</v>
      </c>
      <c r="I146" s="9">
        <v>28226</v>
      </c>
      <c r="J146" s="9">
        <v>299341</v>
      </c>
      <c r="K146" s="9">
        <v>155020</v>
      </c>
      <c r="L146" s="9">
        <v>8790</v>
      </c>
      <c r="M146" s="9">
        <v>15792</v>
      </c>
      <c r="N146" s="9">
        <v>8775</v>
      </c>
      <c r="O146" s="9">
        <v>10155</v>
      </c>
      <c r="P146" s="9">
        <f t="shared" si="10"/>
        <v>598973</v>
      </c>
      <c r="Q146" s="8" t="s">
        <v>60</v>
      </c>
    </row>
    <row r="147" spans="1:17" ht="28.5" x14ac:dyDescent="0.25">
      <c r="A147" s="11" t="s">
        <v>227</v>
      </c>
      <c r="B147" s="7" t="s">
        <v>239</v>
      </c>
      <c r="C147" s="8" t="s">
        <v>100</v>
      </c>
      <c r="D147" s="9">
        <v>20163</v>
      </c>
      <c r="E147" s="9">
        <v>21031</v>
      </c>
      <c r="F147" s="9">
        <v>27128</v>
      </c>
      <c r="G147" s="9">
        <v>30660</v>
      </c>
      <c r="H147" s="9">
        <v>28399</v>
      </c>
      <c r="I147" s="9">
        <v>26579</v>
      </c>
      <c r="J147" s="9">
        <v>33719</v>
      </c>
      <c r="K147" s="9">
        <v>25124</v>
      </c>
      <c r="L147" s="9">
        <v>32023</v>
      </c>
      <c r="M147" s="9">
        <v>37886</v>
      </c>
      <c r="N147" s="9">
        <v>37127</v>
      </c>
      <c r="O147" s="9">
        <v>28937</v>
      </c>
      <c r="P147" s="9">
        <f t="shared" si="10"/>
        <v>348776</v>
      </c>
      <c r="Q147" s="8" t="s">
        <v>240</v>
      </c>
    </row>
    <row r="148" spans="1:17" ht="28.5" x14ac:dyDescent="0.25">
      <c r="A148" s="11" t="s">
        <v>227</v>
      </c>
      <c r="B148" s="7" t="s">
        <v>241</v>
      </c>
      <c r="C148" s="8" t="s">
        <v>100</v>
      </c>
      <c r="D148" s="9">
        <v>12719</v>
      </c>
      <c r="E148" s="9">
        <v>11575</v>
      </c>
      <c r="F148" s="9">
        <v>9645</v>
      </c>
      <c r="G148" s="9">
        <v>17518</v>
      </c>
      <c r="H148" s="9">
        <v>13990</v>
      </c>
      <c r="I148" s="9">
        <v>10096</v>
      </c>
      <c r="J148" s="9">
        <v>8330</v>
      </c>
      <c r="K148" s="9">
        <v>8138</v>
      </c>
      <c r="L148" s="9">
        <v>8874</v>
      </c>
      <c r="M148" s="9">
        <v>16251</v>
      </c>
      <c r="N148" s="9">
        <v>16875</v>
      </c>
      <c r="O148" s="9">
        <v>12410</v>
      </c>
      <c r="P148" s="9">
        <f t="shared" si="10"/>
        <v>146421</v>
      </c>
      <c r="Q148" s="8" t="s">
        <v>240</v>
      </c>
    </row>
    <row r="149" spans="1:17" ht="28.5" x14ac:dyDescent="0.25">
      <c r="A149" s="11" t="s">
        <v>227</v>
      </c>
      <c r="B149" s="7" t="s">
        <v>242</v>
      </c>
      <c r="C149" s="8" t="s">
        <v>100</v>
      </c>
      <c r="D149" s="9">
        <v>22930</v>
      </c>
      <c r="E149" s="9">
        <v>19354</v>
      </c>
      <c r="F149" s="9">
        <v>20381</v>
      </c>
      <c r="G149" s="9">
        <v>30911</v>
      </c>
      <c r="H149" s="9">
        <v>22589</v>
      </c>
      <c r="I149" s="9">
        <v>23379</v>
      </c>
      <c r="J149" s="9">
        <v>20012</v>
      </c>
      <c r="K149" s="9">
        <v>18226</v>
      </c>
      <c r="L149" s="9">
        <v>17356</v>
      </c>
      <c r="M149" s="9">
        <v>25723</v>
      </c>
      <c r="N149" s="9">
        <v>20013</v>
      </c>
      <c r="O149" s="9">
        <v>18647</v>
      </c>
      <c r="P149" s="9">
        <f t="shared" si="10"/>
        <v>259521</v>
      </c>
      <c r="Q149" s="8" t="s">
        <v>243</v>
      </c>
    </row>
    <row r="150" spans="1:17" ht="28.5" x14ac:dyDescent="0.25">
      <c r="A150" s="11" t="s">
        <v>227</v>
      </c>
      <c r="B150" s="7" t="s">
        <v>244</v>
      </c>
      <c r="C150" s="8" t="s">
        <v>43</v>
      </c>
      <c r="D150" s="9">
        <v>84151</v>
      </c>
      <c r="E150" s="9">
        <v>33419</v>
      </c>
      <c r="F150" s="9">
        <v>34351</v>
      </c>
      <c r="G150" s="9">
        <v>39824</v>
      </c>
      <c r="H150" s="9">
        <v>30805</v>
      </c>
      <c r="I150" s="9">
        <v>40350</v>
      </c>
      <c r="J150" s="9">
        <v>40746</v>
      </c>
      <c r="K150" s="9">
        <v>44060</v>
      </c>
      <c r="L150" s="9">
        <v>27983</v>
      </c>
      <c r="M150" s="9">
        <v>42252</v>
      </c>
      <c r="N150" s="9">
        <v>30207</v>
      </c>
      <c r="O150" s="9">
        <v>34116</v>
      </c>
      <c r="P150" s="9">
        <f t="shared" si="10"/>
        <v>482264</v>
      </c>
      <c r="Q150" s="8" t="s">
        <v>124</v>
      </c>
    </row>
    <row r="151" spans="1:17" ht="28.5" x14ac:dyDescent="0.25">
      <c r="A151" s="11" t="s">
        <v>227</v>
      </c>
      <c r="B151" s="7" t="s">
        <v>245</v>
      </c>
      <c r="C151" s="8" t="s">
        <v>234</v>
      </c>
      <c r="D151" s="9">
        <v>43002</v>
      </c>
      <c r="E151" s="9">
        <v>43829</v>
      </c>
      <c r="F151" s="9">
        <v>43916</v>
      </c>
      <c r="G151" s="9">
        <v>47024</v>
      </c>
      <c r="H151" s="9">
        <v>42453</v>
      </c>
      <c r="I151" s="9">
        <v>59285</v>
      </c>
      <c r="J151" s="9">
        <v>82126</v>
      </c>
      <c r="K151" s="9">
        <v>44473</v>
      </c>
      <c r="L151" s="9">
        <v>44159</v>
      </c>
      <c r="M151" s="9">
        <v>45991</v>
      </c>
      <c r="N151" s="9">
        <v>43262</v>
      </c>
      <c r="O151" s="9">
        <v>44645</v>
      </c>
      <c r="P151" s="9">
        <f t="shared" si="10"/>
        <v>584165</v>
      </c>
      <c r="Q151" s="8" t="s">
        <v>235</v>
      </c>
    </row>
    <row r="152" spans="1:17" ht="42.75" x14ac:dyDescent="0.25">
      <c r="A152" s="11" t="s">
        <v>227</v>
      </c>
      <c r="B152" s="7" t="s">
        <v>246</v>
      </c>
      <c r="C152" s="8" t="s">
        <v>55</v>
      </c>
      <c r="D152" s="9">
        <v>25799</v>
      </c>
      <c r="E152" s="9">
        <v>20388</v>
      </c>
      <c r="F152" s="9">
        <v>22412</v>
      </c>
      <c r="G152" s="9">
        <v>27682</v>
      </c>
      <c r="H152" s="9">
        <v>30283</v>
      </c>
      <c r="I152" s="9">
        <v>28004</v>
      </c>
      <c r="J152" s="9">
        <v>28295</v>
      </c>
      <c r="K152" s="9">
        <v>29889</v>
      </c>
      <c r="L152" s="9">
        <v>40170</v>
      </c>
      <c r="M152" s="9">
        <v>33505</v>
      </c>
      <c r="N152" s="9">
        <v>37764</v>
      </c>
      <c r="O152" s="9">
        <v>27341</v>
      </c>
      <c r="P152" s="9">
        <f t="shared" si="10"/>
        <v>351532</v>
      </c>
      <c r="Q152" s="8" t="s">
        <v>247</v>
      </c>
    </row>
    <row r="153" spans="1:17" ht="28.5" x14ac:dyDescent="0.25">
      <c r="A153" s="11" t="s">
        <v>227</v>
      </c>
      <c r="B153" s="7" t="s">
        <v>248</v>
      </c>
      <c r="C153" s="8" t="s">
        <v>37</v>
      </c>
      <c r="D153" s="9">
        <v>17567</v>
      </c>
      <c r="E153" s="9">
        <v>15628</v>
      </c>
      <c r="F153" s="9">
        <v>14928</v>
      </c>
      <c r="G153" s="9">
        <v>30405</v>
      </c>
      <c r="H153" s="9">
        <v>16734</v>
      </c>
      <c r="I153" s="9">
        <v>17514</v>
      </c>
      <c r="J153" s="9">
        <v>27255</v>
      </c>
      <c r="K153" s="9">
        <v>26317</v>
      </c>
      <c r="L153" s="9">
        <v>17231</v>
      </c>
      <c r="M153" s="9">
        <v>21494</v>
      </c>
      <c r="N153" s="9">
        <v>21924</v>
      </c>
      <c r="O153" s="9">
        <v>12100</v>
      </c>
      <c r="P153" s="9">
        <f t="shared" si="10"/>
        <v>239097</v>
      </c>
      <c r="Q153" s="8" t="s">
        <v>249</v>
      </c>
    </row>
    <row r="154" spans="1:17" ht="28.5" x14ac:dyDescent="0.25">
      <c r="A154" s="11" t="s">
        <v>227</v>
      </c>
      <c r="B154" s="7" t="s">
        <v>250</v>
      </c>
      <c r="C154" s="8" t="s">
        <v>251</v>
      </c>
      <c r="D154" s="9">
        <v>154331</v>
      </c>
      <c r="E154" s="9">
        <v>141168</v>
      </c>
      <c r="F154" s="9">
        <v>128445</v>
      </c>
      <c r="G154" s="9">
        <v>131011</v>
      </c>
      <c r="H154" s="9">
        <v>129437</v>
      </c>
      <c r="I154" s="9">
        <v>131555</v>
      </c>
      <c r="J154" s="9">
        <v>131243</v>
      </c>
      <c r="K154" s="9">
        <v>133502</v>
      </c>
      <c r="L154" s="9">
        <v>99672</v>
      </c>
      <c r="M154" s="9">
        <v>140213</v>
      </c>
      <c r="N154" s="9">
        <v>143226</v>
      </c>
      <c r="O154" s="9">
        <v>145412</v>
      </c>
      <c r="P154" s="9">
        <f t="shared" si="10"/>
        <v>1609215</v>
      </c>
      <c r="Q154" s="8" t="s">
        <v>252</v>
      </c>
    </row>
    <row r="155" spans="1:17" ht="28.5" x14ac:dyDescent="0.25">
      <c r="A155" s="11" t="s">
        <v>227</v>
      </c>
      <c r="B155" s="7" t="s">
        <v>253</v>
      </c>
      <c r="C155" s="8" t="s">
        <v>96</v>
      </c>
      <c r="D155" s="9">
        <v>511160</v>
      </c>
      <c r="E155" s="9">
        <v>318000</v>
      </c>
      <c r="F155" s="9">
        <v>304590</v>
      </c>
      <c r="G155" s="9">
        <v>319615</v>
      </c>
      <c r="H155" s="9">
        <v>290555</v>
      </c>
      <c r="I155" s="9">
        <v>283490</v>
      </c>
      <c r="J155" s="9">
        <v>318495</v>
      </c>
      <c r="K155" s="9">
        <v>378789</v>
      </c>
      <c r="L155" s="9">
        <v>335789</v>
      </c>
      <c r="M155" s="9">
        <v>283413</v>
      </c>
      <c r="N155" s="9">
        <v>300443</v>
      </c>
      <c r="O155" s="9">
        <v>285392</v>
      </c>
      <c r="P155" s="9">
        <f t="shared" si="10"/>
        <v>3929731</v>
      </c>
      <c r="Q155" s="8" t="s">
        <v>254</v>
      </c>
    </row>
    <row r="156" spans="1:17" ht="42.75" x14ac:dyDescent="0.25">
      <c r="A156" s="11" t="s">
        <v>227</v>
      </c>
      <c r="B156" s="7" t="s">
        <v>255</v>
      </c>
      <c r="C156" s="8" t="s">
        <v>118</v>
      </c>
      <c r="D156" s="9">
        <v>32587</v>
      </c>
      <c r="E156" s="9">
        <v>24377</v>
      </c>
      <c r="F156" s="9">
        <v>31958</v>
      </c>
      <c r="G156" s="9">
        <v>43332</v>
      </c>
      <c r="H156" s="9">
        <v>16620</v>
      </c>
      <c r="I156" s="9">
        <v>15848</v>
      </c>
      <c r="J156" s="9">
        <v>19997</v>
      </c>
      <c r="K156" s="9">
        <v>20350</v>
      </c>
      <c r="L156" s="9">
        <v>9334</v>
      </c>
      <c r="M156" s="9">
        <v>16481</v>
      </c>
      <c r="N156" s="9">
        <v>17492</v>
      </c>
      <c r="O156" s="9">
        <v>22462</v>
      </c>
      <c r="P156" s="9">
        <f t="shared" si="10"/>
        <v>270838</v>
      </c>
      <c r="Q156" s="8" t="s">
        <v>256</v>
      </c>
    </row>
    <row r="157" spans="1:17" ht="28.5" x14ac:dyDescent="0.25">
      <c r="A157" s="11" t="s">
        <v>227</v>
      </c>
      <c r="B157" s="7" t="s">
        <v>257</v>
      </c>
      <c r="C157" s="8" t="s">
        <v>234</v>
      </c>
      <c r="D157" s="9">
        <v>32914</v>
      </c>
      <c r="E157" s="9">
        <v>55415</v>
      </c>
      <c r="F157" s="9">
        <v>51954</v>
      </c>
      <c r="G157" s="9">
        <v>39716</v>
      </c>
      <c r="H157" s="9">
        <v>39125</v>
      </c>
      <c r="I157" s="9">
        <v>71038</v>
      </c>
      <c r="J157" s="9">
        <v>112784</v>
      </c>
      <c r="K157" s="9">
        <v>40058</v>
      </c>
      <c r="L157" s="9">
        <v>33686</v>
      </c>
      <c r="M157" s="9">
        <v>35977</v>
      </c>
      <c r="N157" s="9">
        <v>36132</v>
      </c>
      <c r="O157" s="9">
        <v>30836</v>
      </c>
      <c r="P157" s="9">
        <f t="shared" si="10"/>
        <v>579635</v>
      </c>
      <c r="Q157" s="8" t="s">
        <v>235</v>
      </c>
    </row>
    <row r="158" spans="1:17" ht="42.75" x14ac:dyDescent="0.25">
      <c r="A158" s="11" t="s">
        <v>258</v>
      </c>
      <c r="B158" s="7" t="s">
        <v>259</v>
      </c>
      <c r="C158" s="8" t="s">
        <v>43</v>
      </c>
      <c r="D158" s="9">
        <v>3990</v>
      </c>
      <c r="E158" s="9">
        <v>2354</v>
      </c>
      <c r="F158" s="9">
        <v>2189</v>
      </c>
      <c r="G158" s="9">
        <v>4862</v>
      </c>
      <c r="H158" s="9">
        <v>2772</v>
      </c>
      <c r="I158" s="9">
        <v>3182</v>
      </c>
      <c r="J158" s="9">
        <v>4080</v>
      </c>
      <c r="K158" s="9">
        <v>3190</v>
      </c>
      <c r="L158" s="9">
        <v>3170</v>
      </c>
      <c r="M158" s="9">
        <v>3610</v>
      </c>
      <c r="N158" s="9">
        <v>4145</v>
      </c>
      <c r="O158" s="9">
        <v>3536</v>
      </c>
      <c r="P158" s="9">
        <f t="shared" si="10"/>
        <v>41080</v>
      </c>
      <c r="Q158" s="8" t="s">
        <v>60</v>
      </c>
    </row>
    <row r="159" spans="1:17" ht="42.75" x14ac:dyDescent="0.25">
      <c r="A159" s="11" t="s">
        <v>258</v>
      </c>
      <c r="B159" s="7" t="s">
        <v>260</v>
      </c>
      <c r="C159" s="8" t="s">
        <v>43</v>
      </c>
      <c r="D159" s="9">
        <v>10925</v>
      </c>
      <c r="E159" s="9">
        <v>8961</v>
      </c>
      <c r="F159" s="9">
        <v>6574</v>
      </c>
      <c r="G159" s="9">
        <v>8307</v>
      </c>
      <c r="H159" s="9">
        <v>4463</v>
      </c>
      <c r="I159" s="9">
        <v>5041</v>
      </c>
      <c r="J159" s="9">
        <v>4526</v>
      </c>
      <c r="K159" s="9">
        <v>5285</v>
      </c>
      <c r="L159" s="9">
        <v>3630</v>
      </c>
      <c r="M159" s="9">
        <v>6375</v>
      </c>
      <c r="N159" s="9">
        <v>6794</v>
      </c>
      <c r="O159" s="9">
        <v>9206</v>
      </c>
      <c r="P159" s="9">
        <f t="shared" si="10"/>
        <v>80087</v>
      </c>
      <c r="Q159" s="8" t="s">
        <v>60</v>
      </c>
    </row>
    <row r="160" spans="1:17" ht="42.75" x14ac:dyDescent="0.25">
      <c r="A160" s="11" t="s">
        <v>258</v>
      </c>
      <c r="B160" s="7" t="s">
        <v>261</v>
      </c>
      <c r="C160" s="8" t="s">
        <v>46</v>
      </c>
      <c r="D160" s="9">
        <v>80885</v>
      </c>
      <c r="E160" s="9">
        <v>84590</v>
      </c>
      <c r="F160" s="9">
        <v>139777</v>
      </c>
      <c r="G160" s="9">
        <v>112631</v>
      </c>
      <c r="H160" s="9">
        <v>60761</v>
      </c>
      <c r="I160" s="9">
        <v>72515</v>
      </c>
      <c r="J160" s="9">
        <v>84121</v>
      </c>
      <c r="K160" s="9">
        <v>54407</v>
      </c>
      <c r="L160" s="9">
        <v>42676</v>
      </c>
      <c r="M160" s="9">
        <v>71220</v>
      </c>
      <c r="N160" s="9">
        <v>84691</v>
      </c>
      <c r="O160" s="9">
        <v>97637</v>
      </c>
      <c r="P160" s="9">
        <f t="shared" si="10"/>
        <v>985911</v>
      </c>
      <c r="Q160" s="8" t="s">
        <v>60</v>
      </c>
    </row>
    <row r="161" spans="1:17" ht="42.75" x14ac:dyDescent="0.25">
      <c r="A161" s="11" t="s">
        <v>258</v>
      </c>
      <c r="B161" s="7" t="s">
        <v>262</v>
      </c>
      <c r="C161" s="8" t="s">
        <v>58</v>
      </c>
      <c r="D161" s="9">
        <v>23226</v>
      </c>
      <c r="E161" s="9">
        <v>17784</v>
      </c>
      <c r="F161" s="9">
        <v>14043</v>
      </c>
      <c r="G161" s="9">
        <v>19884</v>
      </c>
      <c r="H161" s="9">
        <v>12069</v>
      </c>
      <c r="I161" s="9">
        <v>12225</v>
      </c>
      <c r="J161" s="9">
        <v>15116</v>
      </c>
      <c r="K161" s="9">
        <v>13501</v>
      </c>
      <c r="L161" s="9">
        <v>9418</v>
      </c>
      <c r="M161" s="9">
        <v>10001</v>
      </c>
      <c r="N161" s="9">
        <v>14415</v>
      </c>
      <c r="O161" s="9">
        <v>16831</v>
      </c>
      <c r="P161" s="9">
        <f t="shared" si="10"/>
        <v>178513</v>
      </c>
      <c r="Q161" s="8" t="s">
        <v>60</v>
      </c>
    </row>
    <row r="162" spans="1:17" ht="42.75" x14ac:dyDescent="0.25">
      <c r="A162" s="11" t="s">
        <v>258</v>
      </c>
      <c r="B162" s="7" t="s">
        <v>263</v>
      </c>
      <c r="C162" s="8" t="s">
        <v>96</v>
      </c>
      <c r="D162" s="9">
        <v>15796</v>
      </c>
      <c r="E162" s="9">
        <v>14784</v>
      </c>
      <c r="F162" s="9">
        <v>15151</v>
      </c>
      <c r="G162" s="9">
        <v>21894</v>
      </c>
      <c r="H162" s="9">
        <v>16243</v>
      </c>
      <c r="I162" s="9">
        <v>19516</v>
      </c>
      <c r="J162" s="9">
        <v>25892</v>
      </c>
      <c r="K162" s="9">
        <v>18086</v>
      </c>
      <c r="L162" s="9">
        <v>21216</v>
      </c>
      <c r="M162" s="9">
        <v>19671</v>
      </c>
      <c r="N162" s="9">
        <v>21855</v>
      </c>
      <c r="O162" s="9">
        <v>16663</v>
      </c>
      <c r="P162" s="9">
        <f t="shared" si="10"/>
        <v>226767</v>
      </c>
      <c r="Q162" s="8" t="s">
        <v>60</v>
      </c>
    </row>
    <row r="163" spans="1:17" ht="42.75" x14ac:dyDescent="0.25">
      <c r="A163" s="11" t="s">
        <v>258</v>
      </c>
      <c r="B163" s="7" t="s">
        <v>264</v>
      </c>
      <c r="C163" s="8" t="s">
        <v>96</v>
      </c>
      <c r="D163" s="9">
        <v>15145</v>
      </c>
      <c r="E163" s="9">
        <v>14812</v>
      </c>
      <c r="F163" s="9">
        <v>15776</v>
      </c>
      <c r="G163" s="9">
        <v>21175</v>
      </c>
      <c r="H163" s="9">
        <v>14389</v>
      </c>
      <c r="I163" s="9">
        <v>14580</v>
      </c>
      <c r="J163" s="9">
        <v>20386</v>
      </c>
      <c r="K163" s="9">
        <v>13456</v>
      </c>
      <c r="L163" s="9">
        <v>14641</v>
      </c>
      <c r="M163" s="9">
        <v>15083</v>
      </c>
      <c r="N163" s="9">
        <v>14773</v>
      </c>
      <c r="O163" s="9">
        <v>12612</v>
      </c>
      <c r="P163" s="9">
        <f t="shared" si="10"/>
        <v>186828</v>
      </c>
      <c r="Q163" s="8" t="s">
        <v>60</v>
      </c>
    </row>
    <row r="164" spans="1:17" ht="42.75" x14ac:dyDescent="0.25">
      <c r="A164" s="11" t="s">
        <v>258</v>
      </c>
      <c r="B164" s="7" t="s">
        <v>265</v>
      </c>
      <c r="C164" s="8" t="s">
        <v>100</v>
      </c>
      <c r="D164" s="9">
        <v>54783</v>
      </c>
      <c r="E164" s="9">
        <v>44278</v>
      </c>
      <c r="F164" s="9">
        <v>32855</v>
      </c>
      <c r="G164" s="9">
        <v>43819</v>
      </c>
      <c r="H164" s="9">
        <v>30871</v>
      </c>
      <c r="I164" s="9">
        <v>33229</v>
      </c>
      <c r="J164" s="9">
        <v>46917</v>
      </c>
      <c r="K164" s="9">
        <v>37684</v>
      </c>
      <c r="L164" s="9">
        <v>27330</v>
      </c>
      <c r="M164" s="9">
        <v>42617</v>
      </c>
      <c r="N164" s="9">
        <v>52011</v>
      </c>
      <c r="O164" s="9">
        <v>49936</v>
      </c>
      <c r="P164" s="9">
        <f t="shared" si="10"/>
        <v>496330</v>
      </c>
      <c r="Q164" s="8" t="s">
        <v>60</v>
      </c>
    </row>
    <row r="165" spans="1:17" ht="28.5" x14ac:dyDescent="0.25">
      <c r="A165" s="11" t="s">
        <v>258</v>
      </c>
      <c r="B165" s="7" t="s">
        <v>266</v>
      </c>
      <c r="C165" s="8" t="s">
        <v>100</v>
      </c>
      <c r="D165" s="9">
        <v>5361</v>
      </c>
      <c r="E165" s="9">
        <v>6781</v>
      </c>
      <c r="F165" s="9">
        <v>4738</v>
      </c>
      <c r="G165" s="9">
        <v>6103</v>
      </c>
      <c r="H165" s="9">
        <v>4081</v>
      </c>
      <c r="I165" s="9">
        <v>6550</v>
      </c>
      <c r="J165" s="9">
        <v>8604</v>
      </c>
      <c r="K165" s="9">
        <v>6162</v>
      </c>
      <c r="L165" s="9">
        <v>4621</v>
      </c>
      <c r="M165" s="9">
        <v>5709</v>
      </c>
      <c r="N165" s="9">
        <v>7067</v>
      </c>
      <c r="O165" s="9">
        <v>5768</v>
      </c>
      <c r="P165" s="9">
        <f t="shared" si="10"/>
        <v>71545</v>
      </c>
      <c r="Q165" s="8" t="s">
        <v>60</v>
      </c>
    </row>
    <row r="166" spans="1:17" ht="28.5" x14ac:dyDescent="0.25">
      <c r="A166" s="11" t="s">
        <v>258</v>
      </c>
      <c r="B166" s="7" t="s">
        <v>267</v>
      </c>
      <c r="C166" s="8" t="s">
        <v>100</v>
      </c>
      <c r="D166" s="9">
        <v>4229</v>
      </c>
      <c r="E166" s="9">
        <v>4941</v>
      </c>
      <c r="F166" s="9">
        <v>3589</v>
      </c>
      <c r="G166" s="9">
        <v>6775</v>
      </c>
      <c r="H166" s="9">
        <v>4447</v>
      </c>
      <c r="I166" s="9">
        <v>7404</v>
      </c>
      <c r="J166" s="9">
        <v>11255</v>
      </c>
      <c r="K166" s="9">
        <v>8349</v>
      </c>
      <c r="L166" s="9">
        <v>5173</v>
      </c>
      <c r="M166" s="9">
        <v>7010</v>
      </c>
      <c r="N166" s="9">
        <v>8343</v>
      </c>
      <c r="O166" s="9">
        <v>8126</v>
      </c>
      <c r="P166" s="9">
        <f t="shared" si="10"/>
        <v>79641</v>
      </c>
      <c r="Q166" s="8" t="s">
        <v>60</v>
      </c>
    </row>
    <row r="167" spans="1:17" ht="42.75" x14ac:dyDescent="0.25">
      <c r="A167" s="11" t="s">
        <v>258</v>
      </c>
      <c r="B167" s="7" t="s">
        <v>268</v>
      </c>
      <c r="C167" s="8" t="s">
        <v>234</v>
      </c>
      <c r="D167" s="9">
        <v>12258</v>
      </c>
      <c r="E167" s="9">
        <v>12329</v>
      </c>
      <c r="F167" s="9">
        <v>13471</v>
      </c>
      <c r="G167" s="9">
        <v>19394</v>
      </c>
      <c r="H167" s="9">
        <v>14479</v>
      </c>
      <c r="I167" s="9">
        <v>19995</v>
      </c>
      <c r="J167" s="9">
        <v>32565</v>
      </c>
      <c r="K167" s="9">
        <v>17547</v>
      </c>
      <c r="L167" s="9">
        <v>19605</v>
      </c>
      <c r="M167" s="9">
        <v>15866</v>
      </c>
      <c r="N167" s="9">
        <v>15707</v>
      </c>
      <c r="O167" s="9">
        <v>11570</v>
      </c>
      <c r="P167" s="9">
        <f t="shared" si="10"/>
        <v>204786</v>
      </c>
      <c r="Q167" s="8" t="s">
        <v>60</v>
      </c>
    </row>
    <row r="168" spans="1:17" ht="42.75" x14ac:dyDescent="0.25">
      <c r="A168" s="11" t="s">
        <v>258</v>
      </c>
      <c r="B168" s="7" t="s">
        <v>269</v>
      </c>
      <c r="C168" s="8" t="s">
        <v>55</v>
      </c>
      <c r="D168" s="9">
        <v>14746</v>
      </c>
      <c r="E168" s="9">
        <v>15233</v>
      </c>
      <c r="F168" s="9">
        <v>11999</v>
      </c>
      <c r="G168" s="9">
        <v>14957</v>
      </c>
      <c r="H168" s="9">
        <v>10934</v>
      </c>
      <c r="I168" s="9">
        <v>14218</v>
      </c>
      <c r="J168" s="9">
        <v>19576</v>
      </c>
      <c r="K168" s="9">
        <v>10836</v>
      </c>
      <c r="L168" s="9">
        <v>10216</v>
      </c>
      <c r="M168" s="9">
        <v>15769</v>
      </c>
      <c r="N168" s="9">
        <v>15609</v>
      </c>
      <c r="O168" s="9">
        <v>14556</v>
      </c>
      <c r="P168" s="9">
        <f t="shared" si="10"/>
        <v>168649</v>
      </c>
      <c r="Q168" s="8" t="s">
        <v>60</v>
      </c>
    </row>
    <row r="169" spans="1:17" ht="42.75" x14ac:dyDescent="0.25">
      <c r="A169" s="11" t="s">
        <v>258</v>
      </c>
      <c r="B169" s="7" t="s">
        <v>270</v>
      </c>
      <c r="C169" s="8" t="s">
        <v>55</v>
      </c>
      <c r="D169" s="9">
        <v>11136</v>
      </c>
      <c r="E169" s="9">
        <v>8184</v>
      </c>
      <c r="F169" s="9">
        <v>8578</v>
      </c>
      <c r="G169" s="9">
        <v>12300</v>
      </c>
      <c r="H169" s="9">
        <v>9542</v>
      </c>
      <c r="I169" s="9">
        <v>17617</v>
      </c>
      <c r="J169" s="9">
        <v>27947</v>
      </c>
      <c r="K169" s="9">
        <v>12531</v>
      </c>
      <c r="L169" s="9">
        <v>10981</v>
      </c>
      <c r="M169" s="9">
        <v>14925</v>
      </c>
      <c r="N169" s="9">
        <v>15455</v>
      </c>
      <c r="O169" s="9">
        <v>16511</v>
      </c>
      <c r="P169" s="9">
        <f t="shared" si="10"/>
        <v>165707</v>
      </c>
      <c r="Q169" s="8" t="s">
        <v>60</v>
      </c>
    </row>
    <row r="170" spans="1:17" ht="42.75" x14ac:dyDescent="0.25">
      <c r="A170" s="11" t="s">
        <v>258</v>
      </c>
      <c r="B170" s="7" t="s">
        <v>271</v>
      </c>
      <c r="C170" s="8" t="s">
        <v>37</v>
      </c>
      <c r="D170" s="9">
        <v>25654</v>
      </c>
      <c r="E170" s="9">
        <v>14434</v>
      </c>
      <c r="F170" s="9">
        <v>5963</v>
      </c>
      <c r="G170" s="9">
        <v>6420</v>
      </c>
      <c r="H170" s="9">
        <v>3255</v>
      </c>
      <c r="I170" s="9">
        <v>4043</v>
      </c>
      <c r="J170" s="9">
        <v>11534</v>
      </c>
      <c r="K170" s="9">
        <v>345</v>
      </c>
      <c r="L170" s="9">
        <v>0</v>
      </c>
      <c r="M170" s="9">
        <v>15</v>
      </c>
      <c r="N170" s="9">
        <v>330</v>
      </c>
      <c r="O170" s="9">
        <v>712</v>
      </c>
      <c r="P170" s="9">
        <f t="shared" si="10"/>
        <v>72705</v>
      </c>
      <c r="Q170" s="8" t="s">
        <v>60</v>
      </c>
    </row>
    <row r="171" spans="1:17" ht="28.5" x14ac:dyDescent="0.25">
      <c r="A171" s="11" t="s">
        <v>258</v>
      </c>
      <c r="B171" s="7" t="s">
        <v>272</v>
      </c>
      <c r="C171" s="8" t="s">
        <v>37</v>
      </c>
      <c r="D171" s="9">
        <v>13820</v>
      </c>
      <c r="E171" s="9">
        <v>10492</v>
      </c>
      <c r="F171" s="9">
        <v>8762</v>
      </c>
      <c r="G171" s="9">
        <v>13347</v>
      </c>
      <c r="H171" s="9">
        <v>8839</v>
      </c>
      <c r="I171" s="9">
        <v>11390</v>
      </c>
      <c r="J171" s="9">
        <v>12887</v>
      </c>
      <c r="K171" s="9">
        <v>6457</v>
      </c>
      <c r="L171" s="9">
        <v>9209</v>
      </c>
      <c r="M171" s="9">
        <v>13416</v>
      </c>
      <c r="N171" s="9">
        <v>10627</v>
      </c>
      <c r="O171" s="9">
        <v>11116</v>
      </c>
      <c r="P171" s="9">
        <f t="shared" si="10"/>
        <v>130362</v>
      </c>
      <c r="Q171" s="8" t="s">
        <v>60</v>
      </c>
    </row>
    <row r="172" spans="1:17" ht="28.5" x14ac:dyDescent="0.25">
      <c r="A172" s="11" t="s">
        <v>258</v>
      </c>
      <c r="B172" s="7" t="s">
        <v>273</v>
      </c>
      <c r="C172" s="8" t="s">
        <v>37</v>
      </c>
      <c r="D172" s="9">
        <v>87491</v>
      </c>
      <c r="E172" s="9">
        <v>115020</v>
      </c>
      <c r="F172" s="9">
        <v>127511</v>
      </c>
      <c r="G172" s="9">
        <v>130825</v>
      </c>
      <c r="H172" s="9">
        <v>139671</v>
      </c>
      <c r="I172" s="9">
        <v>148849</v>
      </c>
      <c r="J172" s="9">
        <v>171728</v>
      </c>
      <c r="K172" s="9">
        <v>164521</v>
      </c>
      <c r="L172" s="9">
        <v>117819</v>
      </c>
      <c r="M172" s="9">
        <v>138005</v>
      </c>
      <c r="N172" s="9">
        <v>141646</v>
      </c>
      <c r="O172" s="9">
        <v>120427</v>
      </c>
      <c r="P172" s="9">
        <f t="shared" si="10"/>
        <v>1603513</v>
      </c>
      <c r="Q172" s="8" t="s">
        <v>60</v>
      </c>
    </row>
    <row r="173" spans="1:17" ht="42.75" x14ac:dyDescent="0.25">
      <c r="A173" s="11" t="s">
        <v>258</v>
      </c>
      <c r="B173" s="7" t="s">
        <v>274</v>
      </c>
      <c r="C173" s="8" t="s">
        <v>43</v>
      </c>
      <c r="D173" s="9">
        <v>2036</v>
      </c>
      <c r="E173" s="9">
        <v>2084</v>
      </c>
      <c r="F173" s="9">
        <v>2515</v>
      </c>
      <c r="G173" s="9">
        <v>2804</v>
      </c>
      <c r="H173" s="9">
        <v>2767</v>
      </c>
      <c r="I173" s="9">
        <v>2295</v>
      </c>
      <c r="J173" s="9">
        <v>1966</v>
      </c>
      <c r="K173" s="9">
        <v>735</v>
      </c>
      <c r="L173" s="9">
        <v>1266</v>
      </c>
      <c r="M173" s="9">
        <v>1418</v>
      </c>
      <c r="N173" s="9">
        <v>1420</v>
      </c>
      <c r="O173" s="9">
        <v>2138</v>
      </c>
      <c r="P173" s="9">
        <f t="shared" si="10"/>
        <v>23444</v>
      </c>
      <c r="Q173" s="8" t="s">
        <v>275</v>
      </c>
    </row>
    <row r="174" spans="1:17" ht="42.75" x14ac:dyDescent="0.25">
      <c r="A174" s="11" t="s">
        <v>258</v>
      </c>
      <c r="B174" s="7" t="s">
        <v>276</v>
      </c>
      <c r="C174" s="8" t="s">
        <v>58</v>
      </c>
      <c r="D174" s="9">
        <v>14183</v>
      </c>
      <c r="E174" s="9">
        <v>12298</v>
      </c>
      <c r="F174" s="9">
        <v>12019</v>
      </c>
      <c r="G174" s="9">
        <v>15826</v>
      </c>
      <c r="H174" s="9">
        <v>10084</v>
      </c>
      <c r="I174" s="9">
        <v>10920</v>
      </c>
      <c r="J174" s="9">
        <v>13274</v>
      </c>
      <c r="K174" s="9">
        <v>9014</v>
      </c>
      <c r="L174" s="9">
        <v>8014</v>
      </c>
      <c r="M174" s="9">
        <v>11896</v>
      </c>
      <c r="N174" s="9">
        <v>14323</v>
      </c>
      <c r="O174" s="9">
        <v>13889</v>
      </c>
      <c r="P174" s="9">
        <f t="shared" si="10"/>
        <v>145740</v>
      </c>
      <c r="Q174" s="8" t="s">
        <v>60</v>
      </c>
    </row>
    <row r="175" spans="1:17" ht="42.75" x14ac:dyDescent="0.25">
      <c r="A175" s="11" t="s">
        <v>258</v>
      </c>
      <c r="B175" s="7" t="s">
        <v>277</v>
      </c>
      <c r="C175" s="8" t="s">
        <v>118</v>
      </c>
      <c r="D175" s="9">
        <v>21022</v>
      </c>
      <c r="E175" s="9">
        <v>16441</v>
      </c>
      <c r="F175" s="9">
        <v>12166</v>
      </c>
      <c r="G175" s="9">
        <v>17842</v>
      </c>
      <c r="H175" s="9">
        <v>9763</v>
      </c>
      <c r="I175" s="9">
        <v>10050</v>
      </c>
      <c r="J175" s="9">
        <v>11126</v>
      </c>
      <c r="K175" s="9">
        <v>11539</v>
      </c>
      <c r="L175" s="9">
        <v>6745</v>
      </c>
      <c r="M175" s="9">
        <v>13160</v>
      </c>
      <c r="N175" s="9">
        <v>16308</v>
      </c>
      <c r="O175" s="9">
        <v>19279</v>
      </c>
      <c r="P175" s="9">
        <f t="shared" si="10"/>
        <v>165441</v>
      </c>
      <c r="Q175" s="8" t="s">
        <v>60</v>
      </c>
    </row>
    <row r="176" spans="1:17" ht="28.5" x14ac:dyDescent="0.25">
      <c r="A176" s="11" t="s">
        <v>258</v>
      </c>
      <c r="B176" s="7" t="s">
        <v>278</v>
      </c>
      <c r="C176" s="8" t="s">
        <v>148</v>
      </c>
      <c r="D176" s="9">
        <v>3413</v>
      </c>
      <c r="E176" s="9">
        <v>3548</v>
      </c>
      <c r="F176" s="9">
        <v>4471</v>
      </c>
      <c r="G176" s="9">
        <v>4851</v>
      </c>
      <c r="H176" s="9">
        <v>2051</v>
      </c>
      <c r="I176" s="9">
        <v>2361</v>
      </c>
      <c r="J176" s="9">
        <v>5059</v>
      </c>
      <c r="K176" s="9">
        <v>2871</v>
      </c>
      <c r="L176" s="9">
        <v>6381</v>
      </c>
      <c r="M176" s="9">
        <v>4990</v>
      </c>
      <c r="N176" s="9">
        <v>5530</v>
      </c>
      <c r="O176" s="9">
        <v>5346</v>
      </c>
      <c r="P176" s="9">
        <f t="shared" si="10"/>
        <v>50872</v>
      </c>
      <c r="Q176" s="8" t="s">
        <v>60</v>
      </c>
    </row>
    <row r="177" spans="1:17" ht="28.5" x14ac:dyDescent="0.25">
      <c r="A177" s="11" t="s">
        <v>279</v>
      </c>
      <c r="B177" s="7" t="s">
        <v>280</v>
      </c>
      <c r="C177" s="8" t="s">
        <v>118</v>
      </c>
      <c r="D177" s="9">
        <v>60902</v>
      </c>
      <c r="E177" s="9">
        <v>38385</v>
      </c>
      <c r="F177" s="9">
        <v>60902</v>
      </c>
      <c r="G177" s="9">
        <v>35786</v>
      </c>
      <c r="H177" s="9">
        <v>16922</v>
      </c>
      <c r="I177" s="9">
        <v>26926</v>
      </c>
      <c r="J177" s="9">
        <v>46625</v>
      </c>
      <c r="K177" s="9">
        <v>50365</v>
      </c>
      <c r="L177" s="9">
        <v>16077</v>
      </c>
      <c r="M177" s="9">
        <v>26611</v>
      </c>
      <c r="N177" s="9">
        <v>22470</v>
      </c>
      <c r="O177" s="9">
        <v>30228</v>
      </c>
      <c r="P177" s="9">
        <f t="shared" si="10"/>
        <v>432199</v>
      </c>
      <c r="Q177" s="8" t="s">
        <v>60</v>
      </c>
    </row>
    <row r="178" spans="1:17" ht="42.75" x14ac:dyDescent="0.25">
      <c r="A178" s="11" t="s">
        <v>279</v>
      </c>
      <c r="B178" s="7" t="s">
        <v>281</v>
      </c>
      <c r="C178" s="8" t="s">
        <v>234</v>
      </c>
      <c r="D178" s="9">
        <v>192158</v>
      </c>
      <c r="E178" s="9">
        <v>160251</v>
      </c>
      <c r="F178" s="9">
        <v>177035</v>
      </c>
      <c r="G178" s="9">
        <v>187866</v>
      </c>
      <c r="H178" s="9">
        <v>188029</v>
      </c>
      <c r="I178" s="9">
        <v>233970</v>
      </c>
      <c r="J178" s="9">
        <v>314903</v>
      </c>
      <c r="K178" s="9">
        <v>219777</v>
      </c>
      <c r="L178" s="9">
        <v>202052</v>
      </c>
      <c r="M178" s="9">
        <v>204812</v>
      </c>
      <c r="N178" s="9">
        <v>196143</v>
      </c>
      <c r="O178" s="9">
        <v>193498</v>
      </c>
      <c r="P178" s="9">
        <f t="shared" si="10"/>
        <v>2470494</v>
      </c>
      <c r="Q178" s="8" t="s">
        <v>235</v>
      </c>
    </row>
    <row r="179" spans="1:17" ht="28.5" x14ac:dyDescent="0.25">
      <c r="A179" s="11" t="s">
        <v>279</v>
      </c>
      <c r="B179" s="7" t="s">
        <v>282</v>
      </c>
      <c r="C179" s="8" t="s">
        <v>148</v>
      </c>
      <c r="D179" s="9">
        <v>61280</v>
      </c>
      <c r="E179" s="9">
        <v>59600</v>
      </c>
      <c r="F179" s="9">
        <v>38000</v>
      </c>
      <c r="G179" s="9">
        <v>50600</v>
      </c>
      <c r="H179" s="9">
        <v>29380</v>
      </c>
      <c r="I179" s="9">
        <v>33200</v>
      </c>
      <c r="J179" s="9">
        <v>31500</v>
      </c>
      <c r="K179" s="9">
        <v>31400</v>
      </c>
      <c r="L179" s="9">
        <v>21900</v>
      </c>
      <c r="M179" s="9">
        <v>30300</v>
      </c>
      <c r="N179" s="9">
        <v>37600</v>
      </c>
      <c r="O179" s="9">
        <v>32500</v>
      </c>
      <c r="P179" s="9">
        <f t="shared" si="10"/>
        <v>457260</v>
      </c>
      <c r="Q179" s="8" t="s">
        <v>60</v>
      </c>
    </row>
    <row r="180" spans="1:17" ht="28.5" x14ac:dyDescent="0.25">
      <c r="A180" s="11" t="s">
        <v>279</v>
      </c>
      <c r="B180" s="7" t="s">
        <v>283</v>
      </c>
      <c r="C180" s="8" t="s">
        <v>148</v>
      </c>
      <c r="D180" s="9">
        <v>689</v>
      </c>
      <c r="E180" s="9">
        <v>259</v>
      </c>
      <c r="F180" s="9">
        <v>312</v>
      </c>
      <c r="G180" s="9">
        <v>712</v>
      </c>
      <c r="H180" s="9">
        <v>600</v>
      </c>
      <c r="I180" s="9">
        <v>552</v>
      </c>
      <c r="J180" s="9">
        <v>302</v>
      </c>
      <c r="K180" s="9">
        <v>552</v>
      </c>
      <c r="L180" s="9">
        <v>517</v>
      </c>
      <c r="M180" s="9">
        <v>848</v>
      </c>
      <c r="N180" s="9">
        <v>849</v>
      </c>
      <c r="O180" s="9">
        <v>658</v>
      </c>
      <c r="P180" s="9">
        <f t="shared" si="10"/>
        <v>6850</v>
      </c>
      <c r="Q180" s="8" t="s">
        <v>60</v>
      </c>
    </row>
    <row r="181" spans="1:17" ht="28.5" x14ac:dyDescent="0.25">
      <c r="A181" s="11" t="s">
        <v>279</v>
      </c>
      <c r="B181" s="7" t="s">
        <v>284</v>
      </c>
      <c r="C181" s="8" t="s">
        <v>50</v>
      </c>
      <c r="D181" s="9">
        <v>33853</v>
      </c>
      <c r="E181" s="9">
        <v>22963</v>
      </c>
      <c r="F181" s="9">
        <v>19026</v>
      </c>
      <c r="G181" s="9">
        <v>19036</v>
      </c>
      <c r="H181" s="9">
        <v>15950</v>
      </c>
      <c r="I181" s="9">
        <v>14436</v>
      </c>
      <c r="J181" s="9">
        <v>11309</v>
      </c>
      <c r="K181" s="9">
        <v>12084</v>
      </c>
      <c r="L181" s="9">
        <v>11098</v>
      </c>
      <c r="M181" s="9">
        <v>19826</v>
      </c>
      <c r="N181" s="9">
        <v>19890</v>
      </c>
      <c r="O181" s="9">
        <v>20197</v>
      </c>
      <c r="P181" s="9">
        <f t="shared" si="10"/>
        <v>219668</v>
      </c>
      <c r="Q181" s="8" t="s">
        <v>60</v>
      </c>
    </row>
    <row r="182" spans="1:17" ht="28.5" x14ac:dyDescent="0.25">
      <c r="A182" s="11" t="s">
        <v>279</v>
      </c>
      <c r="B182" s="7" t="s">
        <v>285</v>
      </c>
      <c r="C182" s="8" t="s">
        <v>161</v>
      </c>
      <c r="D182" s="9">
        <v>24747</v>
      </c>
      <c r="E182" s="9">
        <v>16531</v>
      </c>
      <c r="F182" s="9">
        <v>15752</v>
      </c>
      <c r="G182" s="9">
        <v>20180</v>
      </c>
      <c r="H182" s="9">
        <v>20916</v>
      </c>
      <c r="I182" s="9">
        <v>21099</v>
      </c>
      <c r="J182" s="9">
        <v>8808</v>
      </c>
      <c r="K182" s="9">
        <v>9927</v>
      </c>
      <c r="L182" s="9">
        <v>11807</v>
      </c>
      <c r="M182" s="9">
        <v>14127</v>
      </c>
      <c r="N182" s="9">
        <v>19855</v>
      </c>
      <c r="O182" s="9">
        <v>24730</v>
      </c>
      <c r="P182" s="9">
        <f t="shared" si="10"/>
        <v>208479</v>
      </c>
      <c r="Q182" s="8" t="s">
        <v>60</v>
      </c>
    </row>
    <row r="183" spans="1:17" ht="28.5" x14ac:dyDescent="0.25">
      <c r="A183" s="11" t="s">
        <v>279</v>
      </c>
      <c r="B183" s="7" t="s">
        <v>286</v>
      </c>
      <c r="C183" s="8" t="s">
        <v>234</v>
      </c>
      <c r="D183" s="9">
        <v>280976</v>
      </c>
      <c r="E183" s="9">
        <v>160686</v>
      </c>
      <c r="F183" s="9">
        <v>175422</v>
      </c>
      <c r="G183" s="9">
        <v>185888</v>
      </c>
      <c r="H183" s="9">
        <v>141715</v>
      </c>
      <c r="I183" s="9">
        <v>141978</v>
      </c>
      <c r="J183" s="9">
        <v>144215</v>
      </c>
      <c r="K183" s="9">
        <v>132336</v>
      </c>
      <c r="L183" s="9">
        <v>135405</v>
      </c>
      <c r="M183" s="9">
        <v>162281</v>
      </c>
      <c r="N183" s="9">
        <v>247360</v>
      </c>
      <c r="O183" s="9">
        <v>235970</v>
      </c>
      <c r="P183" s="9">
        <f t="shared" si="10"/>
        <v>2144232</v>
      </c>
      <c r="Q183" s="8" t="s">
        <v>235</v>
      </c>
    </row>
    <row r="184" spans="1:17" ht="28.5" x14ac:dyDescent="0.25">
      <c r="A184" s="11" t="s">
        <v>287</v>
      </c>
      <c r="B184" s="7" t="s">
        <v>288</v>
      </c>
      <c r="C184" s="8" t="s">
        <v>100</v>
      </c>
      <c r="D184" s="9">
        <v>97829</v>
      </c>
      <c r="E184" s="9">
        <v>92140</v>
      </c>
      <c r="F184" s="9">
        <v>72118</v>
      </c>
      <c r="G184" s="9">
        <v>92511</v>
      </c>
      <c r="H184" s="9">
        <v>58110</v>
      </c>
      <c r="I184" s="9">
        <v>59589</v>
      </c>
      <c r="J184" s="9">
        <v>63297</v>
      </c>
      <c r="K184" s="9">
        <v>69738</v>
      </c>
      <c r="L184" s="9">
        <v>46152</v>
      </c>
      <c r="M184" s="9">
        <v>73742</v>
      </c>
      <c r="N184" s="9">
        <v>76189</v>
      </c>
      <c r="O184" s="9">
        <v>89855</v>
      </c>
      <c r="P184" s="9">
        <f t="shared" si="10"/>
        <v>891270</v>
      </c>
      <c r="Q184" s="8" t="s">
        <v>289</v>
      </c>
    </row>
    <row r="185" spans="1:17" ht="28.5" x14ac:dyDescent="0.25">
      <c r="A185" s="11" t="s">
        <v>287</v>
      </c>
      <c r="B185" s="7" t="s">
        <v>290</v>
      </c>
      <c r="C185" s="8" t="s">
        <v>55</v>
      </c>
      <c r="D185" s="9">
        <v>703017</v>
      </c>
      <c r="E185" s="9">
        <v>445559</v>
      </c>
      <c r="F185" s="9">
        <v>340354</v>
      </c>
      <c r="G185" s="9">
        <v>461496</v>
      </c>
      <c r="H185" s="9">
        <v>377055</v>
      </c>
      <c r="I185" s="9">
        <v>486482</v>
      </c>
      <c r="J185" s="9">
        <v>676345</v>
      </c>
      <c r="K185" s="9">
        <v>632581</v>
      </c>
      <c r="L185" s="9">
        <v>435848</v>
      </c>
      <c r="M185" s="9">
        <v>439583</v>
      </c>
      <c r="N185" s="9">
        <v>392422</v>
      </c>
      <c r="O185" s="9">
        <v>483044</v>
      </c>
      <c r="P185" s="9">
        <f t="shared" si="10"/>
        <v>5873786</v>
      </c>
      <c r="Q185" s="8" t="s">
        <v>291</v>
      </c>
    </row>
    <row r="186" spans="1:17" ht="28.5" x14ac:dyDescent="0.25">
      <c r="A186" s="11" t="s">
        <v>287</v>
      </c>
      <c r="B186" s="7" t="s">
        <v>292</v>
      </c>
      <c r="C186" s="8" t="s">
        <v>55</v>
      </c>
      <c r="D186" s="9">
        <v>25303</v>
      </c>
      <c r="E186" s="9">
        <v>25232</v>
      </c>
      <c r="F186" s="9">
        <v>11438</v>
      </c>
      <c r="G186" s="9">
        <v>46353</v>
      </c>
      <c r="H186" s="9">
        <v>16400</v>
      </c>
      <c r="I186" s="9">
        <v>10069</v>
      </c>
      <c r="J186" s="9">
        <v>10166</v>
      </c>
      <c r="K186" s="9">
        <v>8751</v>
      </c>
      <c r="L186" s="9">
        <v>8144</v>
      </c>
      <c r="M186" s="9">
        <v>14775</v>
      </c>
      <c r="N186" s="9">
        <v>14752</v>
      </c>
      <c r="O186" s="9">
        <v>14497</v>
      </c>
      <c r="P186" s="9">
        <f t="shared" si="10"/>
        <v>205880</v>
      </c>
      <c r="Q186" s="8" t="s">
        <v>60</v>
      </c>
    </row>
    <row r="187" spans="1:17" ht="28.5" x14ac:dyDescent="0.25">
      <c r="A187" s="11" t="s">
        <v>287</v>
      </c>
      <c r="B187" s="7" t="s">
        <v>293</v>
      </c>
      <c r="C187" s="8" t="s">
        <v>161</v>
      </c>
      <c r="D187" s="9">
        <v>65109</v>
      </c>
      <c r="E187" s="9">
        <v>49584</v>
      </c>
      <c r="F187" s="9">
        <v>33743</v>
      </c>
      <c r="G187" s="9">
        <v>43071</v>
      </c>
      <c r="H187" s="9">
        <v>27656</v>
      </c>
      <c r="I187" s="9">
        <v>28835</v>
      </c>
      <c r="J187" s="9">
        <v>31595</v>
      </c>
      <c r="K187" s="9">
        <v>35120</v>
      </c>
      <c r="L187" s="9">
        <v>20249</v>
      </c>
      <c r="M187" s="9">
        <v>33199</v>
      </c>
      <c r="N187" s="9">
        <v>33768</v>
      </c>
      <c r="O187" s="9">
        <v>41693</v>
      </c>
      <c r="P187" s="9">
        <f t="shared" si="10"/>
        <v>443622</v>
      </c>
      <c r="Q187" s="8" t="s">
        <v>60</v>
      </c>
    </row>
    <row r="188" spans="1:17" ht="28.5" x14ac:dyDescent="0.25">
      <c r="A188" s="11" t="s">
        <v>287</v>
      </c>
      <c r="B188" s="7" t="s">
        <v>294</v>
      </c>
      <c r="C188" s="8" t="s">
        <v>161</v>
      </c>
      <c r="D188" s="9">
        <v>26762</v>
      </c>
      <c r="E188" s="9">
        <v>21761</v>
      </c>
      <c r="F188" s="9">
        <v>12533</v>
      </c>
      <c r="G188" s="9">
        <v>18717</v>
      </c>
      <c r="H188" s="9">
        <v>11699</v>
      </c>
      <c r="I188" s="9">
        <v>12386</v>
      </c>
      <c r="J188" s="9">
        <v>16565</v>
      </c>
      <c r="K188" s="9">
        <v>17420</v>
      </c>
      <c r="L188" s="9">
        <v>8188</v>
      </c>
      <c r="M188" s="9">
        <v>13301</v>
      </c>
      <c r="N188" s="9">
        <v>15157</v>
      </c>
      <c r="O188" s="9">
        <v>20620</v>
      </c>
      <c r="P188" s="9">
        <f t="shared" si="10"/>
        <v>195109</v>
      </c>
      <c r="Q188" s="8" t="s">
        <v>295</v>
      </c>
    </row>
    <row r="189" spans="1:17" ht="28.5" x14ac:dyDescent="0.25">
      <c r="A189" s="11" t="s">
        <v>287</v>
      </c>
      <c r="B189" s="7" t="s">
        <v>296</v>
      </c>
      <c r="C189" s="8" t="s">
        <v>161</v>
      </c>
      <c r="D189" s="9">
        <v>45576</v>
      </c>
      <c r="E189" s="9">
        <v>34709</v>
      </c>
      <c r="F189" s="9">
        <v>23620</v>
      </c>
      <c r="G189" s="9">
        <v>30150</v>
      </c>
      <c r="H189" s="9">
        <v>19359</v>
      </c>
      <c r="I189" s="9">
        <v>20185</v>
      </c>
      <c r="J189" s="9">
        <v>22117</v>
      </c>
      <c r="K189" s="9">
        <v>24584</v>
      </c>
      <c r="L189" s="9">
        <v>14175</v>
      </c>
      <c r="M189" s="9">
        <v>23239</v>
      </c>
      <c r="N189" s="9">
        <v>23638</v>
      </c>
      <c r="O189" s="9">
        <v>29185</v>
      </c>
      <c r="P189" s="9">
        <f t="shared" si="10"/>
        <v>310537</v>
      </c>
      <c r="Q189" s="8" t="s">
        <v>297</v>
      </c>
    </row>
    <row r="190" spans="1:17" ht="42.75" x14ac:dyDescent="0.25">
      <c r="A190" s="11" t="s">
        <v>287</v>
      </c>
      <c r="B190" s="7" t="s">
        <v>298</v>
      </c>
      <c r="C190" s="8" t="s">
        <v>161</v>
      </c>
      <c r="D190" s="9">
        <v>52087</v>
      </c>
      <c r="E190" s="9">
        <v>39667</v>
      </c>
      <c r="F190" s="9">
        <v>26994</v>
      </c>
      <c r="G190" s="9">
        <v>34457</v>
      </c>
      <c r="H190" s="9">
        <v>22125</v>
      </c>
      <c r="I190" s="9">
        <v>23068</v>
      </c>
      <c r="J190" s="9">
        <v>25276</v>
      </c>
      <c r="K190" s="9">
        <v>28096</v>
      </c>
      <c r="L190" s="9">
        <v>16199</v>
      </c>
      <c r="M190" s="9">
        <v>26560</v>
      </c>
      <c r="N190" s="9">
        <v>27014</v>
      </c>
      <c r="O190" s="9">
        <v>33354</v>
      </c>
      <c r="P190" s="9">
        <f t="shared" si="10"/>
        <v>354897</v>
      </c>
      <c r="Q190" s="8" t="s">
        <v>297</v>
      </c>
    </row>
    <row r="191" spans="1:17" ht="28.5" x14ac:dyDescent="0.25">
      <c r="A191" s="11" t="s">
        <v>287</v>
      </c>
      <c r="B191" s="7" t="s">
        <v>299</v>
      </c>
      <c r="C191" s="8" t="s">
        <v>161</v>
      </c>
      <c r="D191" s="9">
        <v>563843</v>
      </c>
      <c r="E191" s="9">
        <v>443232</v>
      </c>
      <c r="F191" s="9">
        <v>367925</v>
      </c>
      <c r="G191" s="9">
        <v>433842</v>
      </c>
      <c r="H191" s="9">
        <v>316722</v>
      </c>
      <c r="I191" s="9">
        <v>329990</v>
      </c>
      <c r="J191" s="9">
        <v>320643</v>
      </c>
      <c r="K191" s="9">
        <v>334812</v>
      </c>
      <c r="L191" s="9">
        <v>266464</v>
      </c>
      <c r="M191" s="9">
        <v>348536</v>
      </c>
      <c r="N191" s="9">
        <v>346163</v>
      </c>
      <c r="O191" s="9">
        <v>369271</v>
      </c>
      <c r="P191" s="9">
        <f t="shared" si="10"/>
        <v>4441443</v>
      </c>
      <c r="Q191" s="8" t="s">
        <v>300</v>
      </c>
    </row>
    <row r="192" spans="1:17" ht="28.5" x14ac:dyDescent="0.25">
      <c r="A192" s="11" t="s">
        <v>287</v>
      </c>
      <c r="B192" s="7" t="s">
        <v>301</v>
      </c>
      <c r="C192" s="8" t="s">
        <v>50</v>
      </c>
      <c r="D192" s="9">
        <v>34487</v>
      </c>
      <c r="E192" s="9">
        <v>34422</v>
      </c>
      <c r="F192" s="9">
        <v>34162</v>
      </c>
      <c r="G192" s="9">
        <v>34192</v>
      </c>
      <c r="H192" s="9">
        <v>37676</v>
      </c>
      <c r="I192" s="9">
        <v>35141</v>
      </c>
      <c r="J192" s="9">
        <v>43167</v>
      </c>
      <c r="K192" s="9">
        <v>39086</v>
      </c>
      <c r="L192" s="9">
        <v>29794</v>
      </c>
      <c r="M192" s="9">
        <v>35304</v>
      </c>
      <c r="N192" s="9">
        <v>37639</v>
      </c>
      <c r="O192" s="9">
        <v>41052</v>
      </c>
      <c r="P192" s="9">
        <f t="shared" si="10"/>
        <v>436122</v>
      </c>
      <c r="Q192" s="8" t="s">
        <v>60</v>
      </c>
    </row>
    <row r="193" spans="1:17" ht="28.5" x14ac:dyDescent="0.25">
      <c r="A193" s="11" t="s">
        <v>287</v>
      </c>
      <c r="B193" s="7" t="s">
        <v>302</v>
      </c>
      <c r="C193" s="8" t="s">
        <v>43</v>
      </c>
      <c r="D193" s="9">
        <v>14670</v>
      </c>
      <c r="E193" s="9">
        <v>11025</v>
      </c>
      <c r="F193" s="9">
        <v>8572</v>
      </c>
      <c r="G193" s="9">
        <v>14222</v>
      </c>
      <c r="H193" s="9">
        <v>8563</v>
      </c>
      <c r="I193" s="9">
        <v>12610</v>
      </c>
      <c r="J193" s="9">
        <v>14624</v>
      </c>
      <c r="K193" s="9">
        <v>15419</v>
      </c>
      <c r="L193" s="9">
        <v>8379</v>
      </c>
      <c r="M193" s="9">
        <v>12521</v>
      </c>
      <c r="N193" s="9">
        <v>10012</v>
      </c>
      <c r="O193" s="9">
        <v>9896</v>
      </c>
      <c r="P193" s="9">
        <f t="shared" si="10"/>
        <v>140513</v>
      </c>
      <c r="Q193" s="8" t="s">
        <v>303</v>
      </c>
    </row>
    <row r="194" spans="1:17" ht="42.75" x14ac:dyDescent="0.25">
      <c r="A194" s="11" t="s">
        <v>287</v>
      </c>
      <c r="B194" s="7" t="s">
        <v>304</v>
      </c>
      <c r="C194" s="8" t="s">
        <v>50</v>
      </c>
      <c r="D194" s="9">
        <v>219952</v>
      </c>
      <c r="E194" s="9">
        <v>196183</v>
      </c>
      <c r="F194" s="9">
        <v>177034</v>
      </c>
      <c r="G194" s="9">
        <v>238034</v>
      </c>
      <c r="H194" s="9">
        <v>200044</v>
      </c>
      <c r="I194" s="9">
        <v>165253</v>
      </c>
      <c r="J194" s="9">
        <v>180903</v>
      </c>
      <c r="K194" s="9">
        <v>174635</v>
      </c>
      <c r="L194" s="9">
        <v>163500</v>
      </c>
      <c r="M194" s="9">
        <v>200408</v>
      </c>
      <c r="N194" s="9">
        <v>193943</v>
      </c>
      <c r="O194" s="9">
        <v>192077</v>
      </c>
      <c r="P194" s="9">
        <f t="shared" si="10"/>
        <v>2301966</v>
      </c>
      <c r="Q194" s="8" t="s">
        <v>305</v>
      </c>
    </row>
    <row r="195" spans="1:17" ht="28.5" x14ac:dyDescent="0.25">
      <c r="A195" s="11" t="s">
        <v>287</v>
      </c>
      <c r="B195" s="7" t="s">
        <v>306</v>
      </c>
      <c r="C195" s="8" t="s">
        <v>50</v>
      </c>
      <c r="D195" s="9">
        <v>137317</v>
      </c>
      <c r="E195" s="9">
        <v>109170</v>
      </c>
      <c r="F195" s="9">
        <v>117781</v>
      </c>
      <c r="G195" s="9">
        <v>144182</v>
      </c>
      <c r="H195" s="9">
        <v>129683</v>
      </c>
      <c r="I195" s="9">
        <v>139853</v>
      </c>
      <c r="J195" s="9">
        <v>145764</v>
      </c>
      <c r="K195" s="9">
        <v>131802</v>
      </c>
      <c r="L195" s="9">
        <v>137243</v>
      </c>
      <c r="M195" s="9">
        <v>150518</v>
      </c>
      <c r="N195" s="9">
        <v>132188</v>
      </c>
      <c r="O195" s="9">
        <v>114281</v>
      </c>
      <c r="P195" s="9">
        <f t="shared" si="10"/>
        <v>1589782</v>
      </c>
      <c r="Q195" s="8" t="s">
        <v>305</v>
      </c>
    </row>
    <row r="196" spans="1:17" ht="28.5" x14ac:dyDescent="0.25">
      <c r="A196" s="11" t="s">
        <v>287</v>
      </c>
      <c r="B196" s="7" t="s">
        <v>307</v>
      </c>
      <c r="C196" s="8" t="s">
        <v>50</v>
      </c>
      <c r="D196" s="9">
        <v>48384</v>
      </c>
      <c r="E196" s="9">
        <v>50910</v>
      </c>
      <c r="F196" s="9">
        <v>20599</v>
      </c>
      <c r="G196" s="9">
        <v>45094</v>
      </c>
      <c r="H196" s="9">
        <v>32630</v>
      </c>
      <c r="I196" s="9">
        <v>46368</v>
      </c>
      <c r="J196" s="9">
        <v>97147</v>
      </c>
      <c r="K196" s="9">
        <v>114622</v>
      </c>
      <c r="L196" s="9">
        <v>36603</v>
      </c>
      <c r="M196" s="9">
        <v>47710</v>
      </c>
      <c r="N196" s="9">
        <v>32445</v>
      </c>
      <c r="O196" s="9">
        <v>41335</v>
      </c>
      <c r="P196" s="9">
        <f t="shared" si="10"/>
        <v>613847</v>
      </c>
      <c r="Q196" s="8" t="s">
        <v>60</v>
      </c>
    </row>
    <row r="197" spans="1:17" ht="42.75" x14ac:dyDescent="0.25">
      <c r="A197" s="11" t="s">
        <v>308</v>
      </c>
      <c r="B197" s="7" t="s">
        <v>309</v>
      </c>
      <c r="C197" s="8" t="s">
        <v>58</v>
      </c>
      <c r="D197" s="9">
        <v>108543</v>
      </c>
      <c r="E197" s="9">
        <v>75750</v>
      </c>
      <c r="F197" s="9">
        <v>53505</v>
      </c>
      <c r="G197" s="9">
        <v>88585</v>
      </c>
      <c r="H197" s="9">
        <v>65740</v>
      </c>
      <c r="I197" s="9">
        <v>93874</v>
      </c>
      <c r="J197" s="9">
        <v>127125</v>
      </c>
      <c r="K197" s="9">
        <v>124078</v>
      </c>
      <c r="L197" s="9">
        <v>59644</v>
      </c>
      <c r="M197" s="9">
        <v>73778</v>
      </c>
      <c r="N197" s="9">
        <v>53338</v>
      </c>
      <c r="O197" s="9">
        <v>54072</v>
      </c>
      <c r="P197" s="9">
        <f t="shared" si="10"/>
        <v>978032</v>
      </c>
      <c r="Q197" s="8" t="s">
        <v>60</v>
      </c>
    </row>
    <row r="198" spans="1:17" ht="28.5" x14ac:dyDescent="0.25">
      <c r="A198" s="11" t="s">
        <v>308</v>
      </c>
      <c r="B198" s="7" t="s">
        <v>310</v>
      </c>
      <c r="C198" s="8" t="s">
        <v>50</v>
      </c>
      <c r="D198" s="9">
        <v>53339</v>
      </c>
      <c r="E198" s="9">
        <v>32548</v>
      </c>
      <c r="F198" s="9">
        <v>33103</v>
      </c>
      <c r="G198" s="9">
        <v>83844</v>
      </c>
      <c r="H198" s="9">
        <v>72538</v>
      </c>
      <c r="I198" s="9">
        <v>47430</v>
      </c>
      <c r="J198" s="9">
        <v>50033</v>
      </c>
      <c r="K198" s="9">
        <v>45549</v>
      </c>
      <c r="L198" s="9">
        <v>42425</v>
      </c>
      <c r="M198" s="9">
        <v>47314</v>
      </c>
      <c r="N198" s="9">
        <v>46045</v>
      </c>
      <c r="O198" s="9">
        <v>49800</v>
      </c>
      <c r="P198" s="9">
        <f t="shared" si="10"/>
        <v>603968</v>
      </c>
      <c r="Q198" s="8" t="s">
        <v>105</v>
      </c>
    </row>
    <row r="199" spans="1:17" ht="28.5" x14ac:dyDescent="0.25">
      <c r="A199" s="11" t="s">
        <v>308</v>
      </c>
      <c r="B199" s="7" t="s">
        <v>311</v>
      </c>
      <c r="C199" s="8" t="s">
        <v>58</v>
      </c>
      <c r="D199" s="9">
        <v>110415</v>
      </c>
      <c r="E199" s="9">
        <v>52889</v>
      </c>
      <c r="F199" s="9">
        <v>49295</v>
      </c>
      <c r="G199" s="9">
        <v>65028</v>
      </c>
      <c r="H199" s="9">
        <v>52970</v>
      </c>
      <c r="I199" s="9">
        <v>53360</v>
      </c>
      <c r="J199" s="9">
        <v>55514</v>
      </c>
      <c r="K199" s="9">
        <v>40171</v>
      </c>
      <c r="L199" s="9">
        <v>38353</v>
      </c>
      <c r="M199" s="9">
        <v>68807</v>
      </c>
      <c r="N199" s="9">
        <v>70853</v>
      </c>
      <c r="O199" s="9">
        <v>56058</v>
      </c>
      <c r="P199" s="9">
        <f t="shared" si="10"/>
        <v>713713</v>
      </c>
      <c r="Q199" s="8" t="s">
        <v>197</v>
      </c>
    </row>
    <row r="200" spans="1:17" ht="28.5" x14ac:dyDescent="0.25">
      <c r="A200" s="11" t="s">
        <v>308</v>
      </c>
      <c r="B200" s="7" t="s">
        <v>312</v>
      </c>
      <c r="C200" s="8" t="s">
        <v>21</v>
      </c>
      <c r="D200" s="9">
        <v>103511</v>
      </c>
      <c r="E200" s="9">
        <v>98055</v>
      </c>
      <c r="F200" s="9">
        <v>99299</v>
      </c>
      <c r="G200" s="9">
        <v>125817</v>
      </c>
      <c r="H200" s="9">
        <v>107071</v>
      </c>
      <c r="I200" s="9">
        <v>116323</v>
      </c>
      <c r="J200" s="9">
        <v>137895</v>
      </c>
      <c r="K200" s="9">
        <v>143101</v>
      </c>
      <c r="L200" s="9">
        <v>118554</v>
      </c>
      <c r="M200" s="9">
        <v>167379</v>
      </c>
      <c r="N200" s="9">
        <v>158383</v>
      </c>
      <c r="O200" s="9">
        <v>176802</v>
      </c>
      <c r="P200" s="9">
        <f t="shared" ref="P200:P263" si="11">SUM(D200:O200)</f>
        <v>1552190</v>
      </c>
      <c r="Q200" s="8" t="s">
        <v>60</v>
      </c>
    </row>
    <row r="201" spans="1:17" ht="28.5" x14ac:dyDescent="0.25">
      <c r="A201" s="11" t="s">
        <v>308</v>
      </c>
      <c r="B201" s="7" t="s">
        <v>313</v>
      </c>
      <c r="C201" s="8" t="s">
        <v>21</v>
      </c>
      <c r="D201" s="9">
        <v>34949</v>
      </c>
      <c r="E201" s="9">
        <v>46224</v>
      </c>
      <c r="F201" s="9">
        <v>59945</v>
      </c>
      <c r="G201" s="9">
        <v>68624</v>
      </c>
      <c r="H201" s="9">
        <v>59127</v>
      </c>
      <c r="I201" s="9">
        <v>47827</v>
      </c>
      <c r="J201" s="9">
        <v>53245</v>
      </c>
      <c r="K201" s="9">
        <v>50011</v>
      </c>
      <c r="L201" s="9">
        <v>42360</v>
      </c>
      <c r="M201" s="9">
        <v>47106</v>
      </c>
      <c r="N201" s="9">
        <v>43029</v>
      </c>
      <c r="O201" s="9">
        <v>51052</v>
      </c>
      <c r="P201" s="9">
        <f t="shared" si="11"/>
        <v>603499</v>
      </c>
      <c r="Q201" s="8" t="s">
        <v>314</v>
      </c>
    </row>
    <row r="202" spans="1:17" ht="28.5" x14ac:dyDescent="0.25">
      <c r="A202" s="11" t="s">
        <v>308</v>
      </c>
      <c r="B202" s="7" t="s">
        <v>315</v>
      </c>
      <c r="C202" s="8" t="s">
        <v>21</v>
      </c>
      <c r="D202" s="9">
        <v>64519</v>
      </c>
      <c r="E202" s="9">
        <v>40238</v>
      </c>
      <c r="F202" s="9">
        <v>31776</v>
      </c>
      <c r="G202" s="9">
        <v>57476</v>
      </c>
      <c r="H202" s="9">
        <v>82523</v>
      </c>
      <c r="I202" s="9">
        <v>187182</v>
      </c>
      <c r="J202" s="9">
        <v>290778</v>
      </c>
      <c r="K202" s="9">
        <v>204936</v>
      </c>
      <c r="L202" s="9">
        <v>91447</v>
      </c>
      <c r="M202" s="9">
        <v>98719</v>
      </c>
      <c r="N202" s="9">
        <v>121010</v>
      </c>
      <c r="O202" s="9">
        <v>134908</v>
      </c>
      <c r="P202" s="9">
        <f t="shared" si="11"/>
        <v>1405512</v>
      </c>
      <c r="Q202" s="8" t="s">
        <v>316</v>
      </c>
    </row>
    <row r="203" spans="1:17" ht="42.75" x14ac:dyDescent="0.25">
      <c r="A203" s="11" t="s">
        <v>308</v>
      </c>
      <c r="B203" s="7" t="s">
        <v>317</v>
      </c>
      <c r="C203" s="8" t="s">
        <v>21</v>
      </c>
      <c r="D203" s="9">
        <v>199775</v>
      </c>
      <c r="E203" s="9">
        <v>223609</v>
      </c>
      <c r="F203" s="9">
        <v>97228</v>
      </c>
      <c r="G203" s="9">
        <v>180828</v>
      </c>
      <c r="H203" s="9">
        <v>102127</v>
      </c>
      <c r="I203" s="9">
        <v>169510</v>
      </c>
      <c r="J203" s="9">
        <v>410574</v>
      </c>
      <c r="K203" s="9">
        <v>368104</v>
      </c>
      <c r="L203" s="9">
        <v>142401</v>
      </c>
      <c r="M203" s="9">
        <v>174028</v>
      </c>
      <c r="N203" s="9">
        <v>257715</v>
      </c>
      <c r="O203" s="9">
        <v>141638</v>
      </c>
      <c r="P203" s="9">
        <f t="shared" si="11"/>
        <v>2467537</v>
      </c>
      <c r="Q203" s="8" t="s">
        <v>318</v>
      </c>
    </row>
    <row r="204" spans="1:17" ht="28.5" x14ac:dyDescent="0.25">
      <c r="A204" s="11" t="s">
        <v>308</v>
      </c>
      <c r="B204" s="7" t="s">
        <v>319</v>
      </c>
      <c r="C204" s="8" t="s">
        <v>21</v>
      </c>
      <c r="D204" s="9">
        <v>67956</v>
      </c>
      <c r="E204" s="9">
        <v>68139</v>
      </c>
      <c r="F204" s="9">
        <v>59784</v>
      </c>
      <c r="G204" s="9">
        <v>86487</v>
      </c>
      <c r="H204" s="9">
        <v>63859</v>
      </c>
      <c r="I204" s="9">
        <v>75457</v>
      </c>
      <c r="J204" s="9">
        <v>129397</v>
      </c>
      <c r="K204" s="9">
        <v>155236</v>
      </c>
      <c r="L204" s="9">
        <v>110048</v>
      </c>
      <c r="M204" s="9">
        <v>101753</v>
      </c>
      <c r="N204" s="9">
        <v>87516</v>
      </c>
      <c r="O204" s="9">
        <v>92777</v>
      </c>
      <c r="P204" s="9">
        <f t="shared" si="11"/>
        <v>1098409</v>
      </c>
      <c r="Q204" s="8" t="s">
        <v>60</v>
      </c>
    </row>
    <row r="205" spans="1:17" ht="42.75" x14ac:dyDescent="0.25">
      <c r="A205" s="11" t="s">
        <v>308</v>
      </c>
      <c r="B205" s="7" t="s">
        <v>320</v>
      </c>
      <c r="C205" s="8" t="s">
        <v>21</v>
      </c>
      <c r="D205" s="9">
        <v>161860</v>
      </c>
      <c r="E205" s="9">
        <v>6337840</v>
      </c>
      <c r="F205" s="9">
        <v>187925</v>
      </c>
      <c r="G205" s="9">
        <v>218180</v>
      </c>
      <c r="H205" s="9">
        <v>185810</v>
      </c>
      <c r="I205" s="9">
        <v>154085</v>
      </c>
      <c r="J205" s="9">
        <v>177580</v>
      </c>
      <c r="K205" s="9">
        <v>179220</v>
      </c>
      <c r="L205" s="9">
        <v>165215</v>
      </c>
      <c r="M205" s="9">
        <v>279580</v>
      </c>
      <c r="N205" s="9">
        <v>221165</v>
      </c>
      <c r="O205" s="9">
        <v>330370</v>
      </c>
      <c r="P205" s="9">
        <f t="shared" si="11"/>
        <v>8598830</v>
      </c>
      <c r="Q205" s="8" t="s">
        <v>321</v>
      </c>
    </row>
    <row r="206" spans="1:17" ht="42.75" x14ac:dyDescent="0.25">
      <c r="A206" s="11" t="s">
        <v>308</v>
      </c>
      <c r="B206" s="7" t="s">
        <v>322</v>
      </c>
      <c r="C206" s="8" t="s">
        <v>21</v>
      </c>
      <c r="D206" s="9">
        <v>233048</v>
      </c>
      <c r="E206" s="9">
        <v>224709</v>
      </c>
      <c r="F206" s="9">
        <v>222270</v>
      </c>
      <c r="G206" s="9">
        <v>241564</v>
      </c>
      <c r="H206" s="9">
        <v>249988</v>
      </c>
      <c r="I206" s="9">
        <v>206362</v>
      </c>
      <c r="J206" s="9">
        <v>268828</v>
      </c>
      <c r="K206" s="9">
        <v>232845</v>
      </c>
      <c r="L206" s="9">
        <v>237208</v>
      </c>
      <c r="M206" s="9">
        <v>299892</v>
      </c>
      <c r="N206" s="9">
        <v>280477</v>
      </c>
      <c r="O206" s="9">
        <v>505186</v>
      </c>
      <c r="P206" s="9">
        <f t="shared" si="11"/>
        <v>3202377</v>
      </c>
      <c r="Q206" s="8" t="s">
        <v>323</v>
      </c>
    </row>
    <row r="207" spans="1:17" ht="28.5" x14ac:dyDescent="0.25">
      <c r="A207" s="11" t="s">
        <v>308</v>
      </c>
      <c r="B207" s="7" t="s">
        <v>324</v>
      </c>
      <c r="C207" s="8" t="s">
        <v>21</v>
      </c>
      <c r="D207" s="9">
        <v>5045</v>
      </c>
      <c r="E207" s="9">
        <v>9137</v>
      </c>
      <c r="F207" s="9">
        <v>7236</v>
      </c>
      <c r="G207" s="9">
        <v>9618</v>
      </c>
      <c r="H207" s="9">
        <v>8614</v>
      </c>
      <c r="I207" s="9">
        <v>29825</v>
      </c>
      <c r="J207" s="9">
        <v>45385</v>
      </c>
      <c r="K207" s="9">
        <v>36737</v>
      </c>
      <c r="L207" s="9">
        <v>18911</v>
      </c>
      <c r="M207" s="9">
        <v>24357</v>
      </c>
      <c r="N207" s="9">
        <v>21762</v>
      </c>
      <c r="O207" s="9">
        <v>17073</v>
      </c>
      <c r="P207" s="9">
        <f t="shared" si="11"/>
        <v>233700</v>
      </c>
      <c r="Q207" s="8" t="s">
        <v>325</v>
      </c>
    </row>
    <row r="208" spans="1:17" ht="42.75" x14ac:dyDescent="0.25">
      <c r="A208" s="11" t="s">
        <v>308</v>
      </c>
      <c r="B208" s="7" t="s">
        <v>326</v>
      </c>
      <c r="C208" s="8" t="s">
        <v>96</v>
      </c>
      <c r="D208" s="9">
        <v>27264</v>
      </c>
      <c r="E208" s="9">
        <v>14292</v>
      </c>
      <c r="F208" s="9">
        <v>14103</v>
      </c>
      <c r="G208" s="9">
        <v>32271</v>
      </c>
      <c r="H208" s="9">
        <v>21567</v>
      </c>
      <c r="I208" s="9">
        <v>25139</v>
      </c>
      <c r="J208" s="9">
        <v>22441</v>
      </c>
      <c r="K208" s="9">
        <v>19502</v>
      </c>
      <c r="L208" s="9">
        <v>16206</v>
      </c>
      <c r="M208" s="9">
        <v>21132</v>
      </c>
      <c r="N208" s="9">
        <v>13081</v>
      </c>
      <c r="O208" s="9">
        <v>14656</v>
      </c>
      <c r="P208" s="9">
        <f t="shared" si="11"/>
        <v>241654</v>
      </c>
      <c r="Q208" s="8" t="s">
        <v>60</v>
      </c>
    </row>
    <row r="209" spans="1:17" ht="71.25" x14ac:dyDescent="0.25">
      <c r="A209" s="11" t="s">
        <v>308</v>
      </c>
      <c r="B209" s="7" t="s">
        <v>327</v>
      </c>
      <c r="C209" s="8" t="s">
        <v>96</v>
      </c>
      <c r="D209" s="9">
        <v>52121</v>
      </c>
      <c r="E209" s="9">
        <v>37092</v>
      </c>
      <c r="F209" s="9">
        <v>33799</v>
      </c>
      <c r="G209" s="9">
        <v>49669</v>
      </c>
      <c r="H209" s="9">
        <v>39353</v>
      </c>
      <c r="I209" s="9">
        <v>84370</v>
      </c>
      <c r="J209" s="9">
        <v>147332</v>
      </c>
      <c r="K209" s="9">
        <v>72535</v>
      </c>
      <c r="L209" s="9">
        <v>51529</v>
      </c>
      <c r="M209" s="9">
        <v>3980000</v>
      </c>
      <c r="N209" s="9">
        <v>43314</v>
      </c>
      <c r="O209" s="9">
        <v>38078</v>
      </c>
      <c r="P209" s="9">
        <f t="shared" si="11"/>
        <v>4629192</v>
      </c>
      <c r="Q209" s="8" t="s">
        <v>328</v>
      </c>
    </row>
    <row r="210" spans="1:17" ht="42.75" x14ac:dyDescent="0.25">
      <c r="A210" s="11" t="s">
        <v>308</v>
      </c>
      <c r="B210" s="7" t="s">
        <v>329</v>
      </c>
      <c r="C210" s="8" t="s">
        <v>96</v>
      </c>
      <c r="D210" s="9">
        <v>48719</v>
      </c>
      <c r="E210" s="9">
        <v>40280</v>
      </c>
      <c r="F210" s="9">
        <v>40527</v>
      </c>
      <c r="G210" s="9">
        <v>84586</v>
      </c>
      <c r="H210" s="9">
        <v>32822</v>
      </c>
      <c r="I210" s="9">
        <v>40501</v>
      </c>
      <c r="J210" s="9">
        <v>82997</v>
      </c>
      <c r="K210" s="9">
        <v>45517</v>
      </c>
      <c r="L210" s="9">
        <v>39356</v>
      </c>
      <c r="M210" s="9">
        <v>44356</v>
      </c>
      <c r="N210" s="9">
        <v>40105</v>
      </c>
      <c r="O210" s="9">
        <v>40957</v>
      </c>
      <c r="P210" s="9">
        <f t="shared" si="11"/>
        <v>580723</v>
      </c>
      <c r="Q210" s="8" t="s">
        <v>330</v>
      </c>
    </row>
    <row r="211" spans="1:17" ht="42.75" x14ac:dyDescent="0.25">
      <c r="A211" s="11" t="s">
        <v>308</v>
      </c>
      <c r="B211" s="7" t="s">
        <v>331</v>
      </c>
      <c r="C211" s="8" t="s">
        <v>96</v>
      </c>
      <c r="D211" s="9">
        <v>82398</v>
      </c>
      <c r="E211" s="9">
        <v>94255</v>
      </c>
      <c r="F211" s="9">
        <v>84278</v>
      </c>
      <c r="G211" s="9">
        <v>109872</v>
      </c>
      <c r="H211" s="9">
        <v>86767</v>
      </c>
      <c r="I211" s="9">
        <v>93256</v>
      </c>
      <c r="J211" s="9">
        <v>96201</v>
      </c>
      <c r="K211" s="9">
        <v>70154</v>
      </c>
      <c r="L211" s="9">
        <v>53868</v>
      </c>
      <c r="M211" s="9">
        <v>67301</v>
      </c>
      <c r="N211" s="9">
        <v>75622</v>
      </c>
      <c r="O211" s="9">
        <v>70582</v>
      </c>
      <c r="P211" s="9">
        <f t="shared" si="11"/>
        <v>984554</v>
      </c>
      <c r="Q211" s="8" t="s">
        <v>332</v>
      </c>
    </row>
    <row r="212" spans="1:17" ht="28.5" x14ac:dyDescent="0.25">
      <c r="A212" s="11" t="s">
        <v>308</v>
      </c>
      <c r="B212" s="7" t="s">
        <v>333</v>
      </c>
      <c r="C212" s="8" t="s">
        <v>96</v>
      </c>
      <c r="D212" s="9">
        <v>51102</v>
      </c>
      <c r="E212" s="9">
        <v>40348</v>
      </c>
      <c r="F212" s="9">
        <v>32015</v>
      </c>
      <c r="G212" s="9">
        <v>41100</v>
      </c>
      <c r="H212" s="9">
        <v>42015</v>
      </c>
      <c r="I212" s="9">
        <v>31428</v>
      </c>
      <c r="J212" s="9">
        <v>39285</v>
      </c>
      <c r="K212" s="9">
        <v>40628</v>
      </c>
      <c r="L212" s="9">
        <v>60279</v>
      </c>
      <c r="M212" s="9">
        <v>83255</v>
      </c>
      <c r="N212" s="9">
        <v>75772</v>
      </c>
      <c r="O212" s="9">
        <v>65226</v>
      </c>
      <c r="P212" s="9">
        <f t="shared" si="11"/>
        <v>602453</v>
      </c>
      <c r="Q212" s="8" t="s">
        <v>334</v>
      </c>
    </row>
    <row r="213" spans="1:17" ht="42.75" x14ac:dyDescent="0.25">
      <c r="A213" s="11" t="s">
        <v>308</v>
      </c>
      <c r="B213" s="7" t="s">
        <v>335</v>
      </c>
      <c r="C213" s="8" t="s">
        <v>110</v>
      </c>
      <c r="D213" s="9">
        <v>215305</v>
      </c>
      <c r="E213" s="9">
        <v>157943</v>
      </c>
      <c r="F213" s="9">
        <v>162597</v>
      </c>
      <c r="G213" s="9">
        <v>234303</v>
      </c>
      <c r="H213" s="9">
        <v>200828</v>
      </c>
      <c r="I213" s="9">
        <v>225501</v>
      </c>
      <c r="J213" s="9">
        <v>283563</v>
      </c>
      <c r="K213" s="9">
        <v>268080</v>
      </c>
      <c r="L213" s="9">
        <v>202378</v>
      </c>
      <c r="M213" s="9">
        <v>376739</v>
      </c>
      <c r="N213" s="9">
        <v>180894</v>
      </c>
      <c r="O213" s="9">
        <v>218042</v>
      </c>
      <c r="P213" s="9">
        <f t="shared" si="11"/>
        <v>2726173</v>
      </c>
      <c r="Q213" s="8" t="s">
        <v>336</v>
      </c>
    </row>
    <row r="214" spans="1:17" ht="42.75" x14ac:dyDescent="0.25">
      <c r="A214" s="11" t="s">
        <v>308</v>
      </c>
      <c r="B214" s="7" t="s">
        <v>337</v>
      </c>
      <c r="C214" s="8" t="s">
        <v>110</v>
      </c>
      <c r="D214" s="9">
        <v>1177</v>
      </c>
      <c r="E214" s="9">
        <v>1015</v>
      </c>
      <c r="F214" s="9">
        <v>1210</v>
      </c>
      <c r="G214" s="9">
        <v>2181</v>
      </c>
      <c r="H214" s="9">
        <v>1647</v>
      </c>
      <c r="I214" s="9">
        <v>1942</v>
      </c>
      <c r="J214" s="9">
        <v>2168</v>
      </c>
      <c r="K214" s="9">
        <v>2023</v>
      </c>
      <c r="L214" s="9">
        <v>1307</v>
      </c>
      <c r="M214" s="9">
        <v>3170</v>
      </c>
      <c r="N214" s="9">
        <v>1537</v>
      </c>
      <c r="O214" s="9">
        <v>1760</v>
      </c>
      <c r="P214" s="9">
        <f t="shared" si="11"/>
        <v>21137</v>
      </c>
      <c r="Q214" s="8" t="s">
        <v>60</v>
      </c>
    </row>
    <row r="215" spans="1:17" ht="28.5" x14ac:dyDescent="0.25">
      <c r="A215" s="11" t="s">
        <v>308</v>
      </c>
      <c r="B215" s="7" t="s">
        <v>338</v>
      </c>
      <c r="C215" s="8" t="s">
        <v>50</v>
      </c>
      <c r="D215" s="9">
        <v>4958</v>
      </c>
      <c r="E215" s="9">
        <v>4227</v>
      </c>
      <c r="F215" s="9">
        <v>2964</v>
      </c>
      <c r="G215" s="9">
        <v>2964</v>
      </c>
      <c r="H215" s="9">
        <v>5305</v>
      </c>
      <c r="I215" s="9">
        <v>4788</v>
      </c>
      <c r="J215" s="9">
        <v>4878</v>
      </c>
      <c r="K215" s="9">
        <v>4549</v>
      </c>
      <c r="L215" s="9">
        <v>3437</v>
      </c>
      <c r="M215" s="9">
        <v>4365</v>
      </c>
      <c r="N215" s="9">
        <v>4017</v>
      </c>
      <c r="O215" s="9">
        <v>13868</v>
      </c>
      <c r="P215" s="9">
        <f t="shared" si="11"/>
        <v>60320</v>
      </c>
      <c r="Q215" s="8" t="s">
        <v>60</v>
      </c>
    </row>
    <row r="216" spans="1:17" ht="42.75" x14ac:dyDescent="0.25">
      <c r="A216" s="11" t="s">
        <v>308</v>
      </c>
      <c r="B216" s="7" t="s">
        <v>339</v>
      </c>
      <c r="C216" s="8" t="s">
        <v>55</v>
      </c>
      <c r="D216" s="9">
        <v>245635</v>
      </c>
      <c r="E216" s="9">
        <v>213250</v>
      </c>
      <c r="F216" s="9">
        <v>147327</v>
      </c>
      <c r="G216" s="9">
        <v>249112</v>
      </c>
      <c r="H216" s="9">
        <v>163065</v>
      </c>
      <c r="I216" s="9">
        <v>210366</v>
      </c>
      <c r="J216" s="9">
        <v>325236</v>
      </c>
      <c r="K216" s="9">
        <v>311576</v>
      </c>
      <c r="L216" s="9">
        <v>177365</v>
      </c>
      <c r="M216" s="9">
        <v>230981</v>
      </c>
      <c r="N216" s="9">
        <v>241366</v>
      </c>
      <c r="O216" s="9">
        <v>223069</v>
      </c>
      <c r="P216" s="9">
        <f t="shared" si="11"/>
        <v>2738348</v>
      </c>
      <c r="Q216" s="8" t="s">
        <v>60</v>
      </c>
    </row>
    <row r="217" spans="1:17" ht="42.75" x14ac:dyDescent="0.25">
      <c r="A217" s="11" t="s">
        <v>308</v>
      </c>
      <c r="B217" s="7" t="s">
        <v>340</v>
      </c>
      <c r="C217" s="8" t="s">
        <v>55</v>
      </c>
      <c r="D217" s="9">
        <v>49764</v>
      </c>
      <c r="E217" s="9">
        <v>45125</v>
      </c>
      <c r="F217" s="9">
        <v>35934</v>
      </c>
      <c r="G217" s="9">
        <v>49953</v>
      </c>
      <c r="H217" s="9">
        <v>38849</v>
      </c>
      <c r="I217" s="9">
        <v>46262</v>
      </c>
      <c r="J217" s="9">
        <v>60201</v>
      </c>
      <c r="K217" s="9">
        <v>62799</v>
      </c>
      <c r="L217" s="9">
        <v>43552</v>
      </c>
      <c r="M217" s="9">
        <v>46421</v>
      </c>
      <c r="N217" s="9">
        <v>41646</v>
      </c>
      <c r="O217" s="9">
        <v>46752</v>
      </c>
      <c r="P217" s="9">
        <f t="shared" si="11"/>
        <v>567258</v>
      </c>
      <c r="Q217" s="8" t="s">
        <v>341</v>
      </c>
    </row>
    <row r="218" spans="1:17" ht="42.75" x14ac:dyDescent="0.25">
      <c r="A218" s="11" t="s">
        <v>308</v>
      </c>
      <c r="B218" s="7" t="s">
        <v>342</v>
      </c>
      <c r="C218" s="8" t="s">
        <v>161</v>
      </c>
      <c r="D218" s="9">
        <v>41567</v>
      </c>
      <c r="E218" s="9">
        <v>31514</v>
      </c>
      <c r="F218" s="9">
        <v>31222</v>
      </c>
      <c r="G218" s="9">
        <v>39889</v>
      </c>
      <c r="H218" s="9">
        <v>44468</v>
      </c>
      <c r="I218" s="9">
        <v>36371</v>
      </c>
      <c r="J218" s="9">
        <v>42077</v>
      </c>
      <c r="K218" s="9">
        <v>42774</v>
      </c>
      <c r="L218" s="9">
        <v>26795</v>
      </c>
      <c r="M218" s="9">
        <v>74235</v>
      </c>
      <c r="N218" s="9">
        <v>127876</v>
      </c>
      <c r="O218" s="9">
        <v>40831</v>
      </c>
      <c r="P218" s="9">
        <f t="shared" si="11"/>
        <v>579619</v>
      </c>
      <c r="Q218" s="8" t="s">
        <v>60</v>
      </c>
    </row>
    <row r="219" spans="1:17" ht="42.75" x14ac:dyDescent="0.25">
      <c r="A219" s="11" t="s">
        <v>308</v>
      </c>
      <c r="B219" s="7" t="s">
        <v>343</v>
      </c>
      <c r="C219" s="8" t="s">
        <v>40</v>
      </c>
      <c r="D219" s="9">
        <v>146453</v>
      </c>
      <c r="E219" s="9">
        <v>140174</v>
      </c>
      <c r="F219" s="9">
        <v>128913</v>
      </c>
      <c r="G219" s="9">
        <v>169886</v>
      </c>
      <c r="H219" s="9">
        <v>136741</v>
      </c>
      <c r="I219" s="9">
        <v>168104</v>
      </c>
      <c r="J219" s="9">
        <v>236640</v>
      </c>
      <c r="K219" s="9">
        <v>255979</v>
      </c>
      <c r="L219" s="9">
        <v>117703</v>
      </c>
      <c r="M219" s="9">
        <v>215626</v>
      </c>
      <c r="N219" s="9">
        <v>173300</v>
      </c>
      <c r="O219" s="9">
        <v>136559</v>
      </c>
      <c r="P219" s="9">
        <f t="shared" si="11"/>
        <v>2026078</v>
      </c>
      <c r="Q219" s="8" t="s">
        <v>60</v>
      </c>
    </row>
    <row r="220" spans="1:17" ht="28.5" x14ac:dyDescent="0.25">
      <c r="A220" s="11" t="s">
        <v>308</v>
      </c>
      <c r="B220" s="7" t="s">
        <v>344</v>
      </c>
      <c r="C220" s="8" t="s">
        <v>40</v>
      </c>
      <c r="D220" s="9">
        <v>163279</v>
      </c>
      <c r="E220" s="9">
        <v>144357</v>
      </c>
      <c r="F220" s="9">
        <v>165838</v>
      </c>
      <c r="G220" s="9">
        <v>160458</v>
      </c>
      <c r="H220" s="9">
        <v>154271</v>
      </c>
      <c r="I220" s="9">
        <v>142556</v>
      </c>
      <c r="J220" s="9">
        <v>145483</v>
      </c>
      <c r="K220" s="9">
        <v>155265</v>
      </c>
      <c r="L220" s="9">
        <v>145701</v>
      </c>
      <c r="M220" s="9">
        <v>156165</v>
      </c>
      <c r="N220" s="9">
        <v>159183</v>
      </c>
      <c r="O220" s="9">
        <v>160563</v>
      </c>
      <c r="P220" s="9">
        <f t="shared" si="11"/>
        <v>1853119</v>
      </c>
      <c r="Q220" s="8" t="s">
        <v>345</v>
      </c>
    </row>
    <row r="221" spans="1:17" ht="28.5" x14ac:dyDescent="0.25">
      <c r="A221" s="11" t="s">
        <v>308</v>
      </c>
      <c r="B221" s="7" t="s">
        <v>346</v>
      </c>
      <c r="C221" s="8" t="s">
        <v>40</v>
      </c>
      <c r="D221" s="9">
        <v>32537</v>
      </c>
      <c r="E221" s="9">
        <v>27559</v>
      </c>
      <c r="F221" s="9">
        <v>33237</v>
      </c>
      <c r="G221" s="9">
        <v>31174</v>
      </c>
      <c r="H221" s="9">
        <v>24585</v>
      </c>
      <c r="I221" s="9">
        <v>31657</v>
      </c>
      <c r="J221" s="9">
        <v>26346</v>
      </c>
      <c r="K221" s="9">
        <v>29703</v>
      </c>
      <c r="L221" s="9">
        <v>23150</v>
      </c>
      <c r="M221" s="9">
        <v>26275</v>
      </c>
      <c r="N221" s="9">
        <v>24970</v>
      </c>
      <c r="O221" s="9">
        <v>27790</v>
      </c>
      <c r="P221" s="9">
        <f t="shared" si="11"/>
        <v>338983</v>
      </c>
      <c r="Q221" s="8" t="s">
        <v>345</v>
      </c>
    </row>
    <row r="222" spans="1:17" ht="28.5" x14ac:dyDescent="0.25">
      <c r="A222" s="11" t="s">
        <v>308</v>
      </c>
      <c r="B222" s="7" t="s">
        <v>347</v>
      </c>
      <c r="C222" s="8" t="s">
        <v>118</v>
      </c>
      <c r="D222" s="9">
        <v>12306</v>
      </c>
      <c r="E222" s="9">
        <v>5743</v>
      </c>
      <c r="F222" s="9">
        <v>2708</v>
      </c>
      <c r="G222" s="9">
        <v>6589</v>
      </c>
      <c r="H222" s="9">
        <v>9964</v>
      </c>
      <c r="I222" s="9">
        <v>19460</v>
      </c>
      <c r="J222" s="9">
        <v>29245</v>
      </c>
      <c r="K222" s="9">
        <v>29454</v>
      </c>
      <c r="L222" s="9">
        <v>10330</v>
      </c>
      <c r="M222" s="9">
        <v>14664</v>
      </c>
      <c r="N222" s="9">
        <v>12040</v>
      </c>
      <c r="O222" s="9">
        <v>9555</v>
      </c>
      <c r="P222" s="9">
        <f t="shared" si="11"/>
        <v>162058</v>
      </c>
      <c r="Q222" s="8" t="s">
        <v>348</v>
      </c>
    </row>
    <row r="223" spans="1:17" ht="28.5" x14ac:dyDescent="0.25">
      <c r="A223" s="11" t="s">
        <v>308</v>
      </c>
      <c r="B223" s="7" t="s">
        <v>349</v>
      </c>
      <c r="C223" s="8" t="s">
        <v>118</v>
      </c>
      <c r="D223" s="9">
        <v>28193</v>
      </c>
      <c r="E223" s="9">
        <v>23638</v>
      </c>
      <c r="F223" s="9">
        <v>24939</v>
      </c>
      <c r="G223" s="9">
        <v>30131</v>
      </c>
      <c r="H223" s="9">
        <v>23224</v>
      </c>
      <c r="I223" s="9">
        <v>25423</v>
      </c>
      <c r="J223" s="9">
        <v>25152</v>
      </c>
      <c r="K223" s="9">
        <v>24617</v>
      </c>
      <c r="L223" s="9">
        <v>19739</v>
      </c>
      <c r="M223" s="9">
        <v>27568</v>
      </c>
      <c r="N223" s="9">
        <v>26981</v>
      </c>
      <c r="O223" s="9">
        <v>31780</v>
      </c>
      <c r="P223" s="9">
        <f t="shared" si="11"/>
        <v>311385</v>
      </c>
      <c r="Q223" s="8" t="s">
        <v>348</v>
      </c>
    </row>
    <row r="224" spans="1:17" ht="28.5" x14ac:dyDescent="0.25">
      <c r="A224" s="11" t="s">
        <v>308</v>
      </c>
      <c r="B224" s="7" t="s">
        <v>350</v>
      </c>
      <c r="C224" s="8" t="s">
        <v>78</v>
      </c>
      <c r="D224" s="9">
        <v>10572</v>
      </c>
      <c r="E224" s="9">
        <v>15204</v>
      </c>
      <c r="F224" s="9">
        <v>18141</v>
      </c>
      <c r="G224" s="9">
        <v>24879</v>
      </c>
      <c r="H224" s="9">
        <v>24211</v>
      </c>
      <c r="I224" s="9">
        <v>24098</v>
      </c>
      <c r="J224" s="9">
        <v>23507</v>
      </c>
      <c r="K224" s="9">
        <v>22916</v>
      </c>
      <c r="L224" s="9">
        <v>21009</v>
      </c>
      <c r="M224" s="9">
        <v>28975</v>
      </c>
      <c r="N224" s="9">
        <v>23338</v>
      </c>
      <c r="O224" s="9">
        <v>15508</v>
      </c>
      <c r="P224" s="9">
        <f t="shared" si="11"/>
        <v>252358</v>
      </c>
      <c r="Q224" s="8" t="s">
        <v>82</v>
      </c>
    </row>
    <row r="225" spans="1:17" ht="42.75" x14ac:dyDescent="0.25">
      <c r="A225" s="11" t="s">
        <v>308</v>
      </c>
      <c r="B225" s="7" t="s">
        <v>351</v>
      </c>
      <c r="C225" s="8" t="s">
        <v>46</v>
      </c>
      <c r="D225" s="9">
        <v>90672</v>
      </c>
      <c r="E225" s="9">
        <v>63977</v>
      </c>
      <c r="F225" s="9">
        <v>43938</v>
      </c>
      <c r="G225" s="9">
        <v>80271</v>
      </c>
      <c r="H225" s="9">
        <v>54314</v>
      </c>
      <c r="I225" s="9">
        <v>67712</v>
      </c>
      <c r="J225" s="9">
        <v>131637</v>
      </c>
      <c r="K225" s="9">
        <v>152952</v>
      </c>
      <c r="L225" s="9">
        <v>64054</v>
      </c>
      <c r="M225" s="9">
        <v>82137</v>
      </c>
      <c r="N225" s="9">
        <v>56512</v>
      </c>
      <c r="O225" s="9">
        <v>66120</v>
      </c>
      <c r="P225" s="9">
        <f t="shared" si="11"/>
        <v>954296</v>
      </c>
      <c r="Q225" s="8" t="s">
        <v>352</v>
      </c>
    </row>
    <row r="226" spans="1:17" ht="42.75" x14ac:dyDescent="0.25">
      <c r="A226" s="11" t="s">
        <v>308</v>
      </c>
      <c r="B226" s="7" t="s">
        <v>353</v>
      </c>
      <c r="C226" s="8" t="s">
        <v>21</v>
      </c>
      <c r="D226" s="9">
        <v>10333</v>
      </c>
      <c r="E226" s="9">
        <v>13679</v>
      </c>
      <c r="F226" s="9">
        <v>17537</v>
      </c>
      <c r="G226" s="9">
        <v>18755</v>
      </c>
      <c r="H226" s="9">
        <v>24949</v>
      </c>
      <c r="I226" s="9">
        <v>15662</v>
      </c>
      <c r="J226" s="9">
        <v>34707</v>
      </c>
      <c r="K226" s="9">
        <v>21335</v>
      </c>
      <c r="L226" s="9">
        <v>12381</v>
      </c>
      <c r="M226" s="9">
        <v>20731</v>
      </c>
      <c r="N226" s="9">
        <v>13253</v>
      </c>
      <c r="O226" s="9">
        <v>13525</v>
      </c>
      <c r="P226" s="9">
        <f t="shared" si="11"/>
        <v>216847</v>
      </c>
      <c r="Q226" s="8" t="s">
        <v>354</v>
      </c>
    </row>
    <row r="227" spans="1:17" ht="28.5" x14ac:dyDescent="0.25">
      <c r="A227" s="11" t="s">
        <v>308</v>
      </c>
      <c r="B227" s="7" t="s">
        <v>355</v>
      </c>
      <c r="C227" s="8" t="s">
        <v>96</v>
      </c>
      <c r="D227" s="9">
        <v>4127</v>
      </c>
      <c r="E227" s="9">
        <v>4646</v>
      </c>
      <c r="F227" s="9">
        <v>3970</v>
      </c>
      <c r="G227" s="9">
        <v>6269</v>
      </c>
      <c r="H227" s="9">
        <v>5364</v>
      </c>
      <c r="I227" s="9">
        <v>5158</v>
      </c>
      <c r="J227" s="9">
        <v>4751</v>
      </c>
      <c r="K227" s="9">
        <v>5711</v>
      </c>
      <c r="L227" s="9">
        <v>4422</v>
      </c>
      <c r="M227" s="9">
        <v>7811</v>
      </c>
      <c r="N227" s="9">
        <v>4336</v>
      </c>
      <c r="O227" s="9">
        <v>3840</v>
      </c>
      <c r="P227" s="9">
        <f t="shared" si="11"/>
        <v>60405</v>
      </c>
      <c r="Q227" s="8" t="s">
        <v>60</v>
      </c>
    </row>
    <row r="228" spans="1:17" ht="28.5" x14ac:dyDescent="0.25">
      <c r="A228" s="11" t="s">
        <v>308</v>
      </c>
      <c r="B228" s="7" t="s">
        <v>356</v>
      </c>
      <c r="C228" s="8" t="s">
        <v>161</v>
      </c>
      <c r="D228" s="9">
        <v>79396</v>
      </c>
      <c r="E228" s="9">
        <v>70217</v>
      </c>
      <c r="F228" s="9">
        <v>38941</v>
      </c>
      <c r="G228" s="9">
        <v>52980</v>
      </c>
      <c r="H228" s="9">
        <v>40248</v>
      </c>
      <c r="I228" s="9">
        <v>59132</v>
      </c>
      <c r="J228" s="9">
        <v>63262</v>
      </c>
      <c r="K228" s="9">
        <v>60460</v>
      </c>
      <c r="L228" s="9">
        <v>39867</v>
      </c>
      <c r="M228" s="9">
        <v>51165</v>
      </c>
      <c r="N228" s="9">
        <v>43961</v>
      </c>
      <c r="O228" s="9">
        <v>64208</v>
      </c>
      <c r="P228" s="9">
        <f t="shared" si="11"/>
        <v>663837</v>
      </c>
      <c r="Q228" s="8" t="s">
        <v>60</v>
      </c>
    </row>
    <row r="229" spans="1:17" ht="28.5" x14ac:dyDescent="0.25">
      <c r="A229" s="11" t="s">
        <v>308</v>
      </c>
      <c r="B229" s="7" t="s">
        <v>357</v>
      </c>
      <c r="C229" s="8" t="s">
        <v>21</v>
      </c>
      <c r="D229" s="9">
        <v>28360</v>
      </c>
      <c r="E229" s="9">
        <v>31478</v>
      </c>
      <c r="F229" s="9">
        <v>29821</v>
      </c>
      <c r="G229" s="9">
        <v>34133</v>
      </c>
      <c r="H229" s="9">
        <v>26054</v>
      </c>
      <c r="I229" s="9">
        <v>24272</v>
      </c>
      <c r="J229" s="9">
        <v>27183</v>
      </c>
      <c r="K229" s="9">
        <v>27437</v>
      </c>
      <c r="L229" s="9">
        <v>24938</v>
      </c>
      <c r="M229" s="9">
        <v>32589</v>
      </c>
      <c r="N229" s="9">
        <v>38414</v>
      </c>
      <c r="O229" s="9">
        <v>43905</v>
      </c>
      <c r="P229" s="9">
        <f t="shared" si="11"/>
        <v>368584</v>
      </c>
      <c r="Q229" s="8" t="s">
        <v>358</v>
      </c>
    </row>
    <row r="230" spans="1:17" ht="42.75" x14ac:dyDescent="0.25">
      <c r="A230" s="11" t="s">
        <v>308</v>
      </c>
      <c r="B230" s="7" t="s">
        <v>359</v>
      </c>
      <c r="C230" s="8" t="s">
        <v>96</v>
      </c>
      <c r="D230" s="9">
        <v>18303</v>
      </c>
      <c r="E230" s="9">
        <v>14717</v>
      </c>
      <c r="F230" s="9">
        <v>14751</v>
      </c>
      <c r="G230" s="9">
        <v>17483</v>
      </c>
      <c r="H230" s="9">
        <v>12282</v>
      </c>
      <c r="I230" s="9">
        <v>11351</v>
      </c>
      <c r="J230" s="9">
        <v>9427</v>
      </c>
      <c r="K230" s="9">
        <v>10528</v>
      </c>
      <c r="L230" s="9">
        <v>10180</v>
      </c>
      <c r="M230" s="9">
        <v>15872</v>
      </c>
      <c r="N230" s="9">
        <v>15261</v>
      </c>
      <c r="O230" s="9">
        <v>18372</v>
      </c>
      <c r="P230" s="9">
        <f t="shared" si="11"/>
        <v>168527</v>
      </c>
      <c r="Q230" s="8" t="s">
        <v>360</v>
      </c>
    </row>
    <row r="231" spans="1:17" ht="28.5" x14ac:dyDescent="0.25">
      <c r="A231" s="11" t="s">
        <v>308</v>
      </c>
      <c r="B231" s="7" t="s">
        <v>361</v>
      </c>
      <c r="C231" s="8" t="s">
        <v>96</v>
      </c>
      <c r="D231" s="9">
        <v>2327</v>
      </c>
      <c r="E231" s="9">
        <v>3745</v>
      </c>
      <c r="F231" s="9">
        <v>5879</v>
      </c>
      <c r="G231" s="9">
        <v>4644</v>
      </c>
      <c r="H231" s="9">
        <v>5491</v>
      </c>
      <c r="I231" s="9">
        <v>3890</v>
      </c>
      <c r="J231" s="9">
        <v>4992</v>
      </c>
      <c r="K231" s="9">
        <v>6330</v>
      </c>
      <c r="L231" s="9">
        <v>4150</v>
      </c>
      <c r="M231" s="9">
        <v>4784</v>
      </c>
      <c r="N231" s="9">
        <v>5465</v>
      </c>
      <c r="O231" s="9">
        <v>4515</v>
      </c>
      <c r="P231" s="9">
        <f t="shared" si="11"/>
        <v>56212</v>
      </c>
      <c r="Q231" s="8" t="s">
        <v>79</v>
      </c>
    </row>
    <row r="232" spans="1:17" ht="28.5" x14ac:dyDescent="0.25">
      <c r="A232" s="11" t="s">
        <v>308</v>
      </c>
      <c r="B232" s="7" t="s">
        <v>362</v>
      </c>
      <c r="C232" s="8" t="s">
        <v>21</v>
      </c>
      <c r="D232" s="9">
        <v>19940</v>
      </c>
      <c r="E232" s="9">
        <v>21745</v>
      </c>
      <c r="F232" s="9">
        <v>25985</v>
      </c>
      <c r="G232" s="9">
        <v>14999</v>
      </c>
      <c r="H232" s="9">
        <v>13508</v>
      </c>
      <c r="I232" s="9">
        <v>15287</v>
      </c>
      <c r="J232" s="9">
        <v>26548</v>
      </c>
      <c r="K232" s="9">
        <v>26836</v>
      </c>
      <c r="L232" s="9">
        <v>26638</v>
      </c>
      <c r="M232" s="9">
        <v>33366</v>
      </c>
      <c r="N232" s="9">
        <v>36210</v>
      </c>
      <c r="O232" s="9">
        <v>33761</v>
      </c>
      <c r="P232" s="9">
        <f t="shared" si="11"/>
        <v>294823</v>
      </c>
      <c r="Q232" s="8" t="s">
        <v>358</v>
      </c>
    </row>
    <row r="233" spans="1:17" ht="28.5" x14ac:dyDescent="0.25">
      <c r="A233" s="11" t="s">
        <v>308</v>
      </c>
      <c r="B233" s="7" t="s">
        <v>363</v>
      </c>
      <c r="C233" s="8" t="s">
        <v>21</v>
      </c>
      <c r="D233" s="9">
        <v>65668</v>
      </c>
      <c r="E233" s="9">
        <v>63989</v>
      </c>
      <c r="F233" s="9">
        <v>48588</v>
      </c>
      <c r="G233" s="9">
        <v>77077</v>
      </c>
      <c r="H233" s="9">
        <v>68781</v>
      </c>
      <c r="I233" s="9">
        <v>82654</v>
      </c>
      <c r="J233" s="9">
        <v>118081</v>
      </c>
      <c r="K233" s="9">
        <v>104655</v>
      </c>
      <c r="L233" s="9">
        <v>62553</v>
      </c>
      <c r="M233" s="9">
        <v>75706</v>
      </c>
      <c r="N233" s="9">
        <v>64527</v>
      </c>
      <c r="O233" s="9">
        <v>72819</v>
      </c>
      <c r="P233" s="9">
        <f t="shared" si="11"/>
        <v>905098</v>
      </c>
      <c r="Q233" s="8" t="s">
        <v>364</v>
      </c>
    </row>
    <row r="234" spans="1:17" ht="28.5" x14ac:dyDescent="0.25">
      <c r="A234" s="11" t="s">
        <v>308</v>
      </c>
      <c r="B234" s="7" t="s">
        <v>365</v>
      </c>
      <c r="C234" s="8" t="s">
        <v>161</v>
      </c>
      <c r="D234" s="9">
        <v>38964</v>
      </c>
      <c r="E234" s="9">
        <v>38290</v>
      </c>
      <c r="F234" s="9">
        <v>27769</v>
      </c>
      <c r="G234" s="9">
        <v>39062</v>
      </c>
      <c r="H234" s="9">
        <v>30430</v>
      </c>
      <c r="I234" s="9">
        <v>47279</v>
      </c>
      <c r="J234" s="9">
        <v>50437</v>
      </c>
      <c r="K234" s="9">
        <v>48436</v>
      </c>
      <c r="L234" s="9">
        <v>28785</v>
      </c>
      <c r="M234" s="9">
        <v>33211</v>
      </c>
      <c r="N234" s="9">
        <v>32135</v>
      </c>
      <c r="O234" s="9">
        <v>44907</v>
      </c>
      <c r="P234" s="9">
        <f t="shared" si="11"/>
        <v>459705</v>
      </c>
      <c r="Q234" s="8" t="s">
        <v>60</v>
      </c>
    </row>
    <row r="235" spans="1:17" ht="57" x14ac:dyDescent="0.25">
      <c r="A235" s="11" t="s">
        <v>308</v>
      </c>
      <c r="B235" s="7" t="s">
        <v>366</v>
      </c>
      <c r="C235" s="8" t="s">
        <v>161</v>
      </c>
      <c r="D235" s="9">
        <v>47808</v>
      </c>
      <c r="E235" s="9">
        <v>34343</v>
      </c>
      <c r="F235" s="9">
        <v>23899</v>
      </c>
      <c r="G235" s="9">
        <v>31746</v>
      </c>
      <c r="H235" s="9">
        <v>18159</v>
      </c>
      <c r="I235" s="9">
        <v>18087</v>
      </c>
      <c r="J235" s="9">
        <v>12096</v>
      </c>
      <c r="K235" s="9">
        <v>12320</v>
      </c>
      <c r="L235" s="9">
        <v>8545</v>
      </c>
      <c r="M235" s="9">
        <v>19295</v>
      </c>
      <c r="N235" s="9">
        <v>18860</v>
      </c>
      <c r="O235" s="9">
        <v>18924</v>
      </c>
      <c r="P235" s="9">
        <f t="shared" si="11"/>
        <v>264082</v>
      </c>
      <c r="Q235" s="8" t="s">
        <v>60</v>
      </c>
    </row>
    <row r="236" spans="1:17" ht="28.5" x14ac:dyDescent="0.25">
      <c r="A236" s="11" t="s">
        <v>367</v>
      </c>
      <c r="B236" s="7" t="s">
        <v>368</v>
      </c>
      <c r="C236" s="8" t="s">
        <v>369</v>
      </c>
      <c r="D236" s="9">
        <v>2114300</v>
      </c>
      <c r="E236" s="9">
        <v>1700000</v>
      </c>
      <c r="F236" s="9">
        <v>789000</v>
      </c>
      <c r="G236" s="9">
        <v>978000</v>
      </c>
      <c r="H236" s="9">
        <v>317000</v>
      </c>
      <c r="I236" s="9">
        <v>308500</v>
      </c>
      <c r="J236" s="9">
        <v>194000</v>
      </c>
      <c r="K236" s="9">
        <v>213000</v>
      </c>
      <c r="L236" s="9">
        <v>198000</v>
      </c>
      <c r="M236" s="9">
        <v>232000</v>
      </c>
      <c r="N236" s="9">
        <v>386000</v>
      </c>
      <c r="O236" s="9">
        <v>376100</v>
      </c>
      <c r="P236" s="9">
        <f t="shared" si="11"/>
        <v>7805900</v>
      </c>
      <c r="Q236" s="8" t="s">
        <v>370</v>
      </c>
    </row>
    <row r="237" spans="1:17" ht="28.5" x14ac:dyDescent="0.25">
      <c r="A237" s="11" t="s">
        <v>367</v>
      </c>
      <c r="B237" s="7" t="s">
        <v>371</v>
      </c>
      <c r="C237" s="8" t="s">
        <v>161</v>
      </c>
      <c r="D237" s="9">
        <v>1250000</v>
      </c>
      <c r="E237" s="9">
        <v>589000</v>
      </c>
      <c r="F237" s="9">
        <v>438000</v>
      </c>
      <c r="G237" s="9">
        <v>493000</v>
      </c>
      <c r="H237" s="9">
        <v>756000</v>
      </c>
      <c r="I237" s="9">
        <v>809000</v>
      </c>
      <c r="J237" s="9">
        <v>602000</v>
      </c>
      <c r="K237" s="9">
        <v>225100</v>
      </c>
      <c r="L237" s="9">
        <v>298000</v>
      </c>
      <c r="M237" s="9">
        <v>409000</v>
      </c>
      <c r="N237" s="9">
        <v>389000</v>
      </c>
      <c r="O237" s="9">
        <v>325000</v>
      </c>
      <c r="P237" s="9">
        <f t="shared" si="11"/>
        <v>6583100</v>
      </c>
      <c r="Q237" s="8" t="s">
        <v>124</v>
      </c>
    </row>
    <row r="238" spans="1:17" ht="28.5" x14ac:dyDescent="0.25">
      <c r="A238" s="11" t="s">
        <v>367</v>
      </c>
      <c r="B238" s="7" t="s">
        <v>372</v>
      </c>
      <c r="C238" s="8" t="s">
        <v>161</v>
      </c>
      <c r="D238" s="9">
        <v>649600</v>
      </c>
      <c r="E238" s="9">
        <v>418523</v>
      </c>
      <c r="F238" s="9">
        <v>376670</v>
      </c>
      <c r="G238" s="9">
        <v>357349</v>
      </c>
      <c r="H238" s="9">
        <v>303750</v>
      </c>
      <c r="I238" s="9">
        <v>316373</v>
      </c>
      <c r="J238" s="9">
        <v>300554</v>
      </c>
      <c r="K238" s="9">
        <v>270498</v>
      </c>
      <c r="L238" s="9">
        <v>284735</v>
      </c>
      <c r="M238" s="9">
        <v>292725</v>
      </c>
      <c r="N238" s="9">
        <v>204900</v>
      </c>
      <c r="O238" s="9">
        <v>195568</v>
      </c>
      <c r="P238" s="9">
        <f t="shared" si="11"/>
        <v>3971245</v>
      </c>
      <c r="Q238" s="8" t="s">
        <v>124</v>
      </c>
    </row>
    <row r="239" spans="1:17" ht="28.5" x14ac:dyDescent="0.25">
      <c r="A239" s="11" t="s">
        <v>367</v>
      </c>
      <c r="B239" s="7" t="s">
        <v>373</v>
      </c>
      <c r="C239" s="8" t="s">
        <v>37</v>
      </c>
      <c r="D239" s="9">
        <v>0</v>
      </c>
      <c r="E239" s="9">
        <v>0</v>
      </c>
      <c r="F239" s="9">
        <v>0</v>
      </c>
      <c r="G239" s="9">
        <v>0</v>
      </c>
      <c r="H239" s="9">
        <v>0</v>
      </c>
      <c r="I239" s="9">
        <v>2505</v>
      </c>
      <c r="J239" s="9">
        <v>6636</v>
      </c>
      <c r="K239" s="9">
        <v>5409</v>
      </c>
      <c r="L239" s="9">
        <v>6541</v>
      </c>
      <c r="M239" s="9">
        <v>12037</v>
      </c>
      <c r="N239" s="9">
        <v>11311</v>
      </c>
      <c r="O239" s="9">
        <v>12225</v>
      </c>
      <c r="P239" s="9">
        <f t="shared" si="11"/>
        <v>56664</v>
      </c>
      <c r="Q239" s="8" t="s">
        <v>374</v>
      </c>
    </row>
    <row r="240" spans="1:17" ht="28.5" x14ac:dyDescent="0.25">
      <c r="A240" s="11" t="s">
        <v>367</v>
      </c>
      <c r="B240" s="7" t="s">
        <v>375</v>
      </c>
      <c r="C240" s="8" t="s">
        <v>40</v>
      </c>
      <c r="D240" s="9">
        <v>613672</v>
      </c>
      <c r="E240" s="9">
        <v>323451</v>
      </c>
      <c r="F240" s="9">
        <v>136925</v>
      </c>
      <c r="G240" s="9">
        <v>161572</v>
      </c>
      <c r="H240" s="9">
        <v>145889</v>
      </c>
      <c r="I240" s="9">
        <v>118774</v>
      </c>
      <c r="J240" s="9">
        <v>128351</v>
      </c>
      <c r="K240" s="9">
        <v>108783</v>
      </c>
      <c r="L240" s="9">
        <v>119949</v>
      </c>
      <c r="M240" s="9">
        <v>136675</v>
      </c>
      <c r="N240" s="9">
        <v>189203</v>
      </c>
      <c r="O240" s="9">
        <v>250729</v>
      </c>
      <c r="P240" s="9">
        <f t="shared" si="11"/>
        <v>2433973</v>
      </c>
      <c r="Q240" s="8" t="s">
        <v>345</v>
      </c>
    </row>
    <row r="241" spans="1:17" ht="28.5" x14ac:dyDescent="0.25">
      <c r="A241" s="11" t="s">
        <v>367</v>
      </c>
      <c r="B241" s="7" t="s">
        <v>376</v>
      </c>
      <c r="C241" s="8" t="s">
        <v>55</v>
      </c>
      <c r="D241" s="9">
        <v>49500</v>
      </c>
      <c r="E241" s="9">
        <v>17325</v>
      </c>
      <c r="F241" s="9">
        <v>19360</v>
      </c>
      <c r="G241" s="9">
        <v>16500</v>
      </c>
      <c r="H241" s="9">
        <v>23760</v>
      </c>
      <c r="I241" s="9">
        <v>16500</v>
      </c>
      <c r="J241" s="9">
        <v>19800</v>
      </c>
      <c r="K241" s="9">
        <v>14760</v>
      </c>
      <c r="L241" s="9">
        <v>19650</v>
      </c>
      <c r="M241" s="9">
        <v>14475</v>
      </c>
      <c r="N241" s="9">
        <v>19800</v>
      </c>
      <c r="O241" s="9">
        <v>17600</v>
      </c>
      <c r="P241" s="9">
        <f t="shared" si="11"/>
        <v>249030</v>
      </c>
      <c r="Q241" s="8" t="s">
        <v>377</v>
      </c>
    </row>
    <row r="242" spans="1:17" ht="28.5" x14ac:dyDescent="0.25">
      <c r="A242" s="11" t="s">
        <v>367</v>
      </c>
      <c r="B242" s="7" t="s">
        <v>378</v>
      </c>
      <c r="C242" s="8" t="s">
        <v>55</v>
      </c>
      <c r="D242" s="9">
        <v>211013</v>
      </c>
      <c r="E242" s="9">
        <v>146682</v>
      </c>
      <c r="F242" s="9">
        <v>118765</v>
      </c>
      <c r="G242" s="9">
        <v>188500</v>
      </c>
      <c r="H242" s="9">
        <v>130650</v>
      </c>
      <c r="I242" s="9">
        <v>99821</v>
      </c>
      <c r="J242" s="9">
        <v>97565</v>
      </c>
      <c r="K242" s="9">
        <v>89978</v>
      </c>
      <c r="L242" s="9">
        <v>88905</v>
      </c>
      <c r="M242" s="9">
        <v>108183</v>
      </c>
      <c r="N242" s="9">
        <v>128183</v>
      </c>
      <c r="O242" s="9">
        <v>140905</v>
      </c>
      <c r="P242" s="9">
        <f t="shared" si="11"/>
        <v>1549150</v>
      </c>
      <c r="Q242" s="8" t="s">
        <v>247</v>
      </c>
    </row>
    <row r="243" spans="1:17" ht="28.5" x14ac:dyDescent="0.25">
      <c r="A243" s="11" t="s">
        <v>367</v>
      </c>
      <c r="B243" s="7" t="s">
        <v>379</v>
      </c>
      <c r="C243" s="8" t="s">
        <v>96</v>
      </c>
      <c r="D243" s="9">
        <v>1083</v>
      </c>
      <c r="E243" s="9">
        <v>1251</v>
      </c>
      <c r="F243" s="9">
        <v>717</v>
      </c>
      <c r="G243" s="9">
        <v>938</v>
      </c>
      <c r="H243" s="9">
        <v>993</v>
      </c>
      <c r="I243" s="9">
        <v>607</v>
      </c>
      <c r="J243" s="9">
        <v>1706</v>
      </c>
      <c r="K243" s="9">
        <v>379</v>
      </c>
      <c r="L243" s="9">
        <v>670</v>
      </c>
      <c r="M243" s="9">
        <v>981</v>
      </c>
      <c r="N243" s="9">
        <v>981</v>
      </c>
      <c r="O243" s="9">
        <v>10938</v>
      </c>
      <c r="P243" s="9">
        <f t="shared" si="11"/>
        <v>21244</v>
      </c>
      <c r="Q243" s="8" t="s">
        <v>380</v>
      </c>
    </row>
    <row r="244" spans="1:17" ht="42.75" x14ac:dyDescent="0.25">
      <c r="A244" s="11" t="s">
        <v>367</v>
      </c>
      <c r="B244" s="7" t="s">
        <v>381</v>
      </c>
      <c r="C244" s="8" t="s">
        <v>96</v>
      </c>
      <c r="D244" s="9">
        <v>30215</v>
      </c>
      <c r="E244" s="9">
        <v>12037</v>
      </c>
      <c r="F244" s="9">
        <v>10142</v>
      </c>
      <c r="G244" s="9">
        <v>14075</v>
      </c>
      <c r="H244" s="9">
        <v>11584</v>
      </c>
      <c r="I244" s="9">
        <v>8060</v>
      </c>
      <c r="J244" s="9">
        <v>8867</v>
      </c>
      <c r="K244" s="9">
        <v>7993</v>
      </c>
      <c r="L244" s="9">
        <v>9799</v>
      </c>
      <c r="M244" s="9">
        <v>10185</v>
      </c>
      <c r="N244" s="9">
        <v>11382</v>
      </c>
      <c r="O244" s="9">
        <v>9963</v>
      </c>
      <c r="P244" s="9">
        <f t="shared" si="11"/>
        <v>144302</v>
      </c>
      <c r="Q244" s="8" t="s">
        <v>382</v>
      </c>
    </row>
    <row r="245" spans="1:17" ht="28.5" x14ac:dyDescent="0.25">
      <c r="A245" s="11" t="s">
        <v>367</v>
      </c>
      <c r="B245" s="7" t="s">
        <v>383</v>
      </c>
      <c r="C245" s="8" t="s">
        <v>155</v>
      </c>
      <c r="D245" s="9">
        <v>172711</v>
      </c>
      <c r="E245" s="9">
        <v>53388</v>
      </c>
      <c r="F245" s="9">
        <v>62349</v>
      </c>
      <c r="G245" s="9">
        <v>42833</v>
      </c>
      <c r="H245" s="9">
        <v>62294</v>
      </c>
      <c r="I245" s="9">
        <v>82290</v>
      </c>
      <c r="J245" s="9">
        <v>58090</v>
      </c>
      <c r="K245" s="9">
        <v>88572</v>
      </c>
      <c r="L245" s="9">
        <v>73780</v>
      </c>
      <c r="M245" s="9">
        <v>58290</v>
      </c>
      <c r="N245" s="9">
        <v>76910</v>
      </c>
      <c r="O245" s="9">
        <v>56912</v>
      </c>
      <c r="P245" s="9">
        <f t="shared" si="11"/>
        <v>888419</v>
      </c>
      <c r="Q245" s="8" t="s">
        <v>240</v>
      </c>
    </row>
    <row r="246" spans="1:17" ht="42.75" x14ac:dyDescent="0.25">
      <c r="A246" s="11" t="s">
        <v>367</v>
      </c>
      <c r="B246" s="7" t="s">
        <v>384</v>
      </c>
      <c r="C246" s="8" t="s">
        <v>50</v>
      </c>
      <c r="D246" s="9">
        <v>485241</v>
      </c>
      <c r="E246" s="9">
        <v>522078</v>
      </c>
      <c r="F246" s="9">
        <v>470277</v>
      </c>
      <c r="G246" s="9">
        <v>431635</v>
      </c>
      <c r="H246" s="9">
        <v>317567</v>
      </c>
      <c r="I246" s="9">
        <v>255538</v>
      </c>
      <c r="J246" s="9">
        <v>256715</v>
      </c>
      <c r="K246" s="9">
        <v>206477</v>
      </c>
      <c r="L246" s="9">
        <v>257265</v>
      </c>
      <c r="M246" s="9">
        <v>322684</v>
      </c>
      <c r="N246" s="9">
        <v>265750</v>
      </c>
      <c r="O246" s="9">
        <v>254346</v>
      </c>
      <c r="P246" s="9">
        <f t="shared" si="11"/>
        <v>4045573</v>
      </c>
      <c r="Q246" s="8" t="s">
        <v>305</v>
      </c>
    </row>
    <row r="247" spans="1:17" ht="28.5" x14ac:dyDescent="0.25">
      <c r="A247" s="11" t="s">
        <v>367</v>
      </c>
      <c r="B247" s="7" t="s">
        <v>385</v>
      </c>
      <c r="C247" s="8" t="s">
        <v>58</v>
      </c>
      <c r="D247" s="9">
        <v>1166460</v>
      </c>
      <c r="E247" s="9">
        <v>357700</v>
      </c>
      <c r="F247" s="9">
        <v>259845</v>
      </c>
      <c r="G247" s="9">
        <v>280400</v>
      </c>
      <c r="H247" s="9">
        <v>340200</v>
      </c>
      <c r="I247" s="9">
        <v>300400</v>
      </c>
      <c r="J247" s="9">
        <v>308500</v>
      </c>
      <c r="K247" s="9">
        <v>300000</v>
      </c>
      <c r="L247" s="9">
        <v>386640</v>
      </c>
      <c r="M247" s="9">
        <v>411460</v>
      </c>
      <c r="N247" s="9">
        <v>392000</v>
      </c>
      <c r="O247" s="9">
        <v>377100</v>
      </c>
      <c r="P247" s="9">
        <f t="shared" si="11"/>
        <v>4880705</v>
      </c>
      <c r="Q247" s="8" t="s">
        <v>386</v>
      </c>
    </row>
    <row r="248" spans="1:17" ht="42.75" x14ac:dyDescent="0.25">
      <c r="A248" s="11" t="s">
        <v>367</v>
      </c>
      <c r="B248" s="7" t="s">
        <v>387</v>
      </c>
      <c r="C248" s="8" t="s">
        <v>369</v>
      </c>
      <c r="D248" s="9">
        <v>1505622</v>
      </c>
      <c r="E248" s="9">
        <v>838869</v>
      </c>
      <c r="F248" s="9">
        <v>704123</v>
      </c>
      <c r="G248" s="9">
        <v>786263</v>
      </c>
      <c r="H248" s="9">
        <v>723963</v>
      </c>
      <c r="I248" s="9">
        <v>586052</v>
      </c>
      <c r="J248" s="9">
        <v>632861</v>
      </c>
      <c r="K248" s="9">
        <v>455347</v>
      </c>
      <c r="L248" s="9">
        <v>466419</v>
      </c>
      <c r="M248" s="9">
        <v>626864</v>
      </c>
      <c r="N248" s="9">
        <v>539314</v>
      </c>
      <c r="O248" s="9">
        <v>484103</v>
      </c>
      <c r="P248" s="9">
        <f t="shared" si="11"/>
        <v>8349800</v>
      </c>
      <c r="Q248" s="8" t="s">
        <v>388</v>
      </c>
    </row>
    <row r="249" spans="1:17" ht="28.5" x14ac:dyDescent="0.25">
      <c r="A249" s="11" t="s">
        <v>389</v>
      </c>
      <c r="B249" s="7" t="s">
        <v>390</v>
      </c>
      <c r="C249" s="8" t="s">
        <v>43</v>
      </c>
      <c r="D249" s="9">
        <v>71777</v>
      </c>
      <c r="E249" s="9">
        <v>51549</v>
      </c>
      <c r="F249" s="9">
        <v>37539</v>
      </c>
      <c r="G249" s="9">
        <v>64666</v>
      </c>
      <c r="H249" s="9">
        <v>40331</v>
      </c>
      <c r="I249" s="9">
        <v>61410</v>
      </c>
      <c r="J249" s="9">
        <v>99797</v>
      </c>
      <c r="K249" s="9">
        <v>107019</v>
      </c>
      <c r="L249" s="9">
        <v>36908</v>
      </c>
      <c r="M249" s="9">
        <v>54003</v>
      </c>
      <c r="N249" s="9">
        <v>42810</v>
      </c>
      <c r="O249" s="9">
        <v>48133</v>
      </c>
      <c r="P249" s="9">
        <f t="shared" si="11"/>
        <v>715942</v>
      </c>
      <c r="Q249" s="8" t="s">
        <v>60</v>
      </c>
    </row>
    <row r="250" spans="1:17" ht="42.75" x14ac:dyDescent="0.25">
      <c r="A250" s="11" t="s">
        <v>389</v>
      </c>
      <c r="B250" s="7" t="s">
        <v>391</v>
      </c>
      <c r="C250" s="8" t="s">
        <v>118</v>
      </c>
      <c r="D250" s="9">
        <v>133210</v>
      </c>
      <c r="E250" s="9">
        <v>98092</v>
      </c>
      <c r="F250" s="9">
        <v>72781</v>
      </c>
      <c r="G250" s="9">
        <v>115122</v>
      </c>
      <c r="H250" s="9">
        <v>100879</v>
      </c>
      <c r="I250" s="9">
        <v>130448</v>
      </c>
      <c r="J250" s="9">
        <v>146129</v>
      </c>
      <c r="K250" s="9">
        <v>153775</v>
      </c>
      <c r="L250" s="9">
        <v>183850</v>
      </c>
      <c r="M250" s="9">
        <v>238128</v>
      </c>
      <c r="N250" s="9">
        <v>215512</v>
      </c>
      <c r="O250" s="9">
        <v>151488</v>
      </c>
      <c r="P250" s="9">
        <f t="shared" si="11"/>
        <v>1739414</v>
      </c>
      <c r="Q250" s="8" t="s">
        <v>134</v>
      </c>
    </row>
    <row r="251" spans="1:17" ht="42.75" x14ac:dyDescent="0.25">
      <c r="A251" s="11" t="s">
        <v>389</v>
      </c>
      <c r="B251" s="7" t="s">
        <v>392</v>
      </c>
      <c r="C251" s="8" t="s">
        <v>37</v>
      </c>
      <c r="D251" s="9">
        <v>90601</v>
      </c>
      <c r="E251" s="9">
        <v>141060</v>
      </c>
      <c r="F251" s="9">
        <v>96082</v>
      </c>
      <c r="G251" s="9">
        <v>69122</v>
      </c>
      <c r="H251" s="9">
        <v>38982</v>
      </c>
      <c r="I251" s="9">
        <v>51512</v>
      </c>
      <c r="J251" s="9">
        <v>55062</v>
      </c>
      <c r="K251" s="9">
        <v>50564</v>
      </c>
      <c r="L251" s="9">
        <v>55467</v>
      </c>
      <c r="M251" s="9">
        <v>39788</v>
      </c>
      <c r="N251" s="9">
        <v>68359</v>
      </c>
      <c r="O251" s="9">
        <v>61367</v>
      </c>
      <c r="P251" s="9">
        <f t="shared" si="11"/>
        <v>817966</v>
      </c>
      <c r="Q251" s="8" t="s">
        <v>60</v>
      </c>
    </row>
    <row r="252" spans="1:17" ht="42.75" x14ac:dyDescent="0.25">
      <c r="A252" s="11" t="s">
        <v>389</v>
      </c>
      <c r="B252" s="7" t="s">
        <v>393</v>
      </c>
      <c r="C252" s="8" t="s">
        <v>21</v>
      </c>
      <c r="D252" s="9">
        <v>2739</v>
      </c>
      <c r="E252" s="9">
        <v>12748</v>
      </c>
      <c r="F252" s="9">
        <v>19952</v>
      </c>
      <c r="G252" s="9">
        <v>36201</v>
      </c>
      <c r="H252" s="9">
        <v>38870</v>
      </c>
      <c r="I252" s="9">
        <v>29443</v>
      </c>
      <c r="J252" s="9">
        <v>31716</v>
      </c>
      <c r="K252" s="9">
        <v>39452</v>
      </c>
      <c r="L252" s="9">
        <v>38625</v>
      </c>
      <c r="M252" s="9">
        <v>48870</v>
      </c>
      <c r="N252" s="9">
        <v>65454</v>
      </c>
      <c r="O252" s="9">
        <v>72727</v>
      </c>
      <c r="P252" s="9">
        <f t="shared" si="11"/>
        <v>436797</v>
      </c>
      <c r="Q252" s="8" t="s">
        <v>325</v>
      </c>
    </row>
    <row r="253" spans="1:17" ht="42.75" x14ac:dyDescent="0.25">
      <c r="A253" s="11" t="s">
        <v>389</v>
      </c>
      <c r="B253" s="7" t="s">
        <v>394</v>
      </c>
      <c r="C253" s="8" t="s">
        <v>21</v>
      </c>
      <c r="D253" s="9">
        <v>32807</v>
      </c>
      <c r="E253" s="9">
        <v>32677</v>
      </c>
      <c r="F253" s="9">
        <v>31553</v>
      </c>
      <c r="G253" s="9">
        <v>42456</v>
      </c>
      <c r="H253" s="9">
        <v>28666</v>
      </c>
      <c r="I253" s="9">
        <v>26567</v>
      </c>
      <c r="J253" s="9">
        <v>38333</v>
      </c>
      <c r="K253" s="9">
        <v>35979</v>
      </c>
      <c r="L253" s="9">
        <v>29995</v>
      </c>
      <c r="M253" s="9">
        <v>35607</v>
      </c>
      <c r="N253" s="9">
        <v>44873</v>
      </c>
      <c r="O253" s="9">
        <v>31377</v>
      </c>
      <c r="P253" s="9">
        <f t="shared" si="11"/>
        <v>410890</v>
      </c>
      <c r="Q253" s="8" t="s">
        <v>395</v>
      </c>
    </row>
    <row r="254" spans="1:17" ht="42.75" x14ac:dyDescent="0.25">
      <c r="A254" s="11" t="s">
        <v>389</v>
      </c>
      <c r="B254" s="7" t="s">
        <v>396</v>
      </c>
      <c r="C254" s="8" t="s">
        <v>21</v>
      </c>
      <c r="D254" s="9">
        <v>359202</v>
      </c>
      <c r="E254" s="9">
        <v>296503</v>
      </c>
      <c r="F254" s="9">
        <v>257003</v>
      </c>
      <c r="G254" s="9">
        <v>348355</v>
      </c>
      <c r="H254" s="9">
        <v>194447</v>
      </c>
      <c r="I254" s="9">
        <v>137238</v>
      </c>
      <c r="J254" s="9">
        <v>206118</v>
      </c>
      <c r="K254" s="9">
        <v>220185</v>
      </c>
      <c r="L254" s="9">
        <v>159179</v>
      </c>
      <c r="M254" s="9">
        <v>269414</v>
      </c>
      <c r="N254" s="9">
        <v>253494</v>
      </c>
      <c r="O254" s="9">
        <v>333739</v>
      </c>
      <c r="P254" s="9">
        <f t="shared" si="11"/>
        <v>3034877</v>
      </c>
      <c r="Q254" s="8" t="s">
        <v>397</v>
      </c>
    </row>
    <row r="255" spans="1:17" ht="42.75" x14ac:dyDescent="0.25">
      <c r="A255" s="11" t="s">
        <v>389</v>
      </c>
      <c r="B255" s="7" t="s">
        <v>398</v>
      </c>
      <c r="C255" s="8" t="s">
        <v>21</v>
      </c>
      <c r="D255" s="9">
        <v>59497</v>
      </c>
      <c r="E255" s="9">
        <v>285034</v>
      </c>
      <c r="F255" s="9">
        <v>144350</v>
      </c>
      <c r="G255" s="9">
        <v>88389</v>
      </c>
      <c r="H255" s="9">
        <v>74474</v>
      </c>
      <c r="I255" s="9">
        <v>52744</v>
      </c>
      <c r="J255" s="9">
        <v>23613</v>
      </c>
      <c r="K255" s="9">
        <v>38917</v>
      </c>
      <c r="L255" s="9">
        <v>38243</v>
      </c>
      <c r="M255" s="9">
        <v>71758</v>
      </c>
      <c r="N255" s="9">
        <v>311826</v>
      </c>
      <c r="O255" s="9">
        <v>517551</v>
      </c>
      <c r="P255" s="9">
        <f t="shared" si="11"/>
        <v>1706396</v>
      </c>
      <c r="Q255" s="8" t="s">
        <v>399</v>
      </c>
    </row>
    <row r="256" spans="1:17" ht="28.5" x14ac:dyDescent="0.25">
      <c r="A256" s="11" t="s">
        <v>389</v>
      </c>
      <c r="B256" s="7" t="s">
        <v>400</v>
      </c>
      <c r="C256" s="8" t="s">
        <v>21</v>
      </c>
      <c r="D256" s="9">
        <v>26354</v>
      </c>
      <c r="E256" s="9">
        <v>27513</v>
      </c>
      <c r="F256" s="9">
        <v>29616</v>
      </c>
      <c r="G256" s="9">
        <v>36844</v>
      </c>
      <c r="H256" s="9">
        <v>35368</v>
      </c>
      <c r="I256" s="9">
        <v>67400</v>
      </c>
      <c r="J256" s="9">
        <v>107203</v>
      </c>
      <c r="K256" s="9">
        <v>63383</v>
      </c>
      <c r="L256" s="9">
        <v>31885</v>
      </c>
      <c r="M256" s="9">
        <v>37977</v>
      </c>
      <c r="N256" s="9">
        <v>38053</v>
      </c>
      <c r="O256" s="9">
        <v>50810</v>
      </c>
      <c r="P256" s="9">
        <f t="shared" si="11"/>
        <v>552406</v>
      </c>
      <c r="Q256" s="8" t="s">
        <v>354</v>
      </c>
    </row>
    <row r="257" spans="1:17" ht="42.75" x14ac:dyDescent="0.25">
      <c r="A257" s="11" t="s">
        <v>389</v>
      </c>
      <c r="B257" s="7" t="s">
        <v>401</v>
      </c>
      <c r="C257" s="8" t="s">
        <v>96</v>
      </c>
      <c r="D257" s="9">
        <v>98600</v>
      </c>
      <c r="E257" s="9">
        <v>140500</v>
      </c>
      <c r="F257" s="9">
        <v>107031</v>
      </c>
      <c r="G257" s="9">
        <v>128760</v>
      </c>
      <c r="H257" s="9">
        <v>119265</v>
      </c>
      <c r="I257" s="9">
        <v>124230</v>
      </c>
      <c r="J257" s="9">
        <v>156125</v>
      </c>
      <c r="K257" s="9">
        <v>188240</v>
      </c>
      <c r="L257" s="9">
        <v>173724</v>
      </c>
      <c r="M257" s="9">
        <v>131887</v>
      </c>
      <c r="N257" s="9">
        <v>122168</v>
      </c>
      <c r="O257" s="9">
        <v>104257</v>
      </c>
      <c r="P257" s="9">
        <f t="shared" si="11"/>
        <v>1594787</v>
      </c>
      <c r="Q257" s="8" t="s">
        <v>402</v>
      </c>
    </row>
    <row r="258" spans="1:17" ht="42.75" x14ac:dyDescent="0.25">
      <c r="A258" s="11" t="s">
        <v>389</v>
      </c>
      <c r="B258" s="7" t="s">
        <v>403</v>
      </c>
      <c r="C258" s="8" t="s">
        <v>96</v>
      </c>
      <c r="D258" s="9">
        <v>141000</v>
      </c>
      <c r="E258" s="9">
        <v>240000</v>
      </c>
      <c r="F258" s="9">
        <v>221525</v>
      </c>
      <c r="G258" s="9">
        <v>226680</v>
      </c>
      <c r="H258" s="9">
        <v>174930</v>
      </c>
      <c r="I258" s="9">
        <v>193295</v>
      </c>
      <c r="J258" s="9">
        <v>212125</v>
      </c>
      <c r="K258" s="9">
        <v>199407</v>
      </c>
      <c r="L258" s="9">
        <v>196026</v>
      </c>
      <c r="M258" s="9">
        <v>184801</v>
      </c>
      <c r="N258" s="9">
        <v>162820</v>
      </c>
      <c r="O258" s="9">
        <v>149900</v>
      </c>
      <c r="P258" s="9">
        <f t="shared" si="11"/>
        <v>2302509</v>
      </c>
      <c r="Q258" s="8" t="s">
        <v>402</v>
      </c>
    </row>
    <row r="259" spans="1:17" ht="28.5" x14ac:dyDescent="0.25">
      <c r="A259" s="11" t="s">
        <v>389</v>
      </c>
      <c r="B259" s="7" t="s">
        <v>404</v>
      </c>
      <c r="C259" s="8" t="s">
        <v>96</v>
      </c>
      <c r="D259" s="9">
        <v>143781</v>
      </c>
      <c r="E259" s="9">
        <v>122917</v>
      </c>
      <c r="F259" s="9">
        <v>124653</v>
      </c>
      <c r="G259" s="9">
        <v>143669</v>
      </c>
      <c r="H259" s="9">
        <v>127785</v>
      </c>
      <c r="I259" s="9">
        <v>140142</v>
      </c>
      <c r="J259" s="9">
        <v>147329</v>
      </c>
      <c r="K259" s="9">
        <v>140804</v>
      </c>
      <c r="L259" s="9">
        <v>132238</v>
      </c>
      <c r="M259" s="9">
        <v>144154</v>
      </c>
      <c r="N259" s="9">
        <v>157103</v>
      </c>
      <c r="O259" s="9">
        <v>144458</v>
      </c>
      <c r="P259" s="9">
        <f t="shared" si="11"/>
        <v>1669033</v>
      </c>
      <c r="Q259" s="8" t="s">
        <v>377</v>
      </c>
    </row>
    <row r="260" spans="1:17" ht="42.75" x14ac:dyDescent="0.25">
      <c r="A260" s="11" t="s">
        <v>389</v>
      </c>
      <c r="B260" s="7" t="s">
        <v>405</v>
      </c>
      <c r="C260" s="8" t="s">
        <v>96</v>
      </c>
      <c r="D260" s="9">
        <v>78500</v>
      </c>
      <c r="E260" s="9">
        <v>91500</v>
      </c>
      <c r="F260" s="9">
        <v>87080</v>
      </c>
      <c r="G260" s="9">
        <v>90897</v>
      </c>
      <c r="H260" s="9">
        <v>92545</v>
      </c>
      <c r="I260" s="9">
        <v>94375</v>
      </c>
      <c r="J260" s="9">
        <v>95245</v>
      </c>
      <c r="K260" s="9">
        <v>88990</v>
      </c>
      <c r="L260" s="9">
        <v>99723</v>
      </c>
      <c r="M260" s="9">
        <v>94823</v>
      </c>
      <c r="N260" s="9">
        <v>90716</v>
      </c>
      <c r="O260" s="9">
        <v>81471</v>
      </c>
      <c r="P260" s="9">
        <f t="shared" si="11"/>
        <v>1085865</v>
      </c>
      <c r="Q260" s="8" t="s">
        <v>402</v>
      </c>
    </row>
    <row r="261" spans="1:17" ht="42.75" x14ac:dyDescent="0.25">
      <c r="A261" s="11" t="s">
        <v>389</v>
      </c>
      <c r="B261" s="7" t="s">
        <v>406</v>
      </c>
      <c r="C261" s="8" t="s">
        <v>96</v>
      </c>
      <c r="D261" s="9">
        <v>30400</v>
      </c>
      <c r="E261" s="9">
        <v>47500</v>
      </c>
      <c r="F261" s="9">
        <v>44120</v>
      </c>
      <c r="G261" s="9">
        <v>53762</v>
      </c>
      <c r="H261" s="9">
        <v>55015</v>
      </c>
      <c r="I261" s="9">
        <v>53181</v>
      </c>
      <c r="J261" s="9">
        <v>40848</v>
      </c>
      <c r="K261" s="9">
        <v>50664</v>
      </c>
      <c r="L261" s="9">
        <v>43631</v>
      </c>
      <c r="M261" s="9">
        <v>44657</v>
      </c>
      <c r="N261" s="9">
        <v>40691</v>
      </c>
      <c r="O261" s="9">
        <v>38652</v>
      </c>
      <c r="P261" s="9">
        <f t="shared" si="11"/>
        <v>543121</v>
      </c>
      <c r="Q261" s="8" t="s">
        <v>407</v>
      </c>
    </row>
    <row r="262" spans="1:17" ht="28.5" x14ac:dyDescent="0.25">
      <c r="A262" s="11" t="s">
        <v>389</v>
      </c>
      <c r="B262" s="7" t="s">
        <v>408</v>
      </c>
      <c r="C262" s="8" t="s">
        <v>100</v>
      </c>
      <c r="D262" s="9">
        <v>0</v>
      </c>
      <c r="E262" s="9">
        <v>0</v>
      </c>
      <c r="F262" s="9">
        <v>0</v>
      </c>
      <c r="G262" s="9">
        <v>856</v>
      </c>
      <c r="H262" s="9">
        <v>1475</v>
      </c>
      <c r="I262" s="9">
        <v>7283</v>
      </c>
      <c r="J262" s="9">
        <v>22684</v>
      </c>
      <c r="K262" s="9">
        <v>15286</v>
      </c>
      <c r="L262" s="9">
        <v>4994</v>
      </c>
      <c r="M262" s="9">
        <v>854</v>
      </c>
      <c r="N262" s="9">
        <v>0</v>
      </c>
      <c r="O262" s="9">
        <v>0</v>
      </c>
      <c r="P262" s="9">
        <f t="shared" si="11"/>
        <v>53432</v>
      </c>
      <c r="Q262" s="8" t="s">
        <v>60</v>
      </c>
    </row>
    <row r="263" spans="1:17" ht="42.75" x14ac:dyDescent="0.25">
      <c r="A263" s="11" t="s">
        <v>389</v>
      </c>
      <c r="B263" s="7" t="s">
        <v>409</v>
      </c>
      <c r="C263" s="8" t="s">
        <v>100</v>
      </c>
      <c r="D263" s="9">
        <v>122217</v>
      </c>
      <c r="E263" s="9">
        <v>73277</v>
      </c>
      <c r="F263" s="9">
        <v>52231</v>
      </c>
      <c r="G263" s="9">
        <v>86944</v>
      </c>
      <c r="H263" s="9">
        <v>60739</v>
      </c>
      <c r="I263" s="9">
        <v>60739</v>
      </c>
      <c r="J263" s="9">
        <v>85391</v>
      </c>
      <c r="K263" s="9">
        <v>83957</v>
      </c>
      <c r="L263" s="9">
        <v>62661</v>
      </c>
      <c r="M263" s="9">
        <v>81465</v>
      </c>
      <c r="N263" s="9">
        <v>79858</v>
      </c>
      <c r="O263" s="9">
        <v>101524</v>
      </c>
      <c r="P263" s="9">
        <f t="shared" si="11"/>
        <v>951003</v>
      </c>
      <c r="Q263" s="8" t="s">
        <v>60</v>
      </c>
    </row>
    <row r="264" spans="1:17" ht="28.5" x14ac:dyDescent="0.25">
      <c r="A264" s="11" t="s">
        <v>389</v>
      </c>
      <c r="B264" s="7" t="s">
        <v>410</v>
      </c>
      <c r="C264" s="8" t="s">
        <v>100</v>
      </c>
      <c r="D264" s="9">
        <v>35996</v>
      </c>
      <c r="E264" s="9">
        <v>30552</v>
      </c>
      <c r="F264" s="9">
        <v>30010</v>
      </c>
      <c r="G264" s="9">
        <v>57481</v>
      </c>
      <c r="H264" s="9">
        <v>45578</v>
      </c>
      <c r="I264" s="9">
        <v>52226</v>
      </c>
      <c r="J264" s="9">
        <v>73281</v>
      </c>
      <c r="K264" s="9">
        <v>73299</v>
      </c>
      <c r="L264" s="9">
        <v>35835</v>
      </c>
      <c r="M264" s="9">
        <v>44958</v>
      </c>
      <c r="N264" s="9">
        <v>41306</v>
      </c>
      <c r="O264" s="9">
        <v>37070</v>
      </c>
      <c r="P264" s="9">
        <f t="shared" ref="P264:P327" si="12">SUM(D264:O264)</f>
        <v>557592</v>
      </c>
      <c r="Q264" s="8" t="s">
        <v>411</v>
      </c>
    </row>
    <row r="265" spans="1:17" ht="28.5" x14ac:dyDescent="0.25">
      <c r="A265" s="11" t="s">
        <v>389</v>
      </c>
      <c r="B265" s="7" t="s">
        <v>412</v>
      </c>
      <c r="C265" s="8" t="s">
        <v>234</v>
      </c>
      <c r="D265" s="9">
        <v>302023</v>
      </c>
      <c r="E265" s="9">
        <v>270959</v>
      </c>
      <c r="F265" s="9">
        <v>283972</v>
      </c>
      <c r="G265" s="9">
        <v>331624</v>
      </c>
      <c r="H265" s="9">
        <v>316701</v>
      </c>
      <c r="I265" s="9">
        <v>316885</v>
      </c>
      <c r="J265" s="9">
        <v>368190</v>
      </c>
      <c r="K265" s="9">
        <v>265661</v>
      </c>
      <c r="L265" s="9">
        <v>261013</v>
      </c>
      <c r="M265" s="9">
        <v>278710</v>
      </c>
      <c r="N265" s="9">
        <v>296850</v>
      </c>
      <c r="O265" s="9">
        <v>285818</v>
      </c>
      <c r="P265" s="9">
        <f t="shared" si="12"/>
        <v>3578406</v>
      </c>
      <c r="Q265" s="8" t="s">
        <v>235</v>
      </c>
    </row>
    <row r="266" spans="1:17" ht="28.5" x14ac:dyDescent="0.25">
      <c r="A266" s="11" t="s">
        <v>389</v>
      </c>
      <c r="B266" s="7" t="s">
        <v>413</v>
      </c>
      <c r="C266" s="8" t="s">
        <v>55</v>
      </c>
      <c r="D266" s="9">
        <v>210827</v>
      </c>
      <c r="E266" s="9">
        <v>200569</v>
      </c>
      <c r="F266" s="9">
        <v>184294</v>
      </c>
      <c r="G266" s="9">
        <v>272371</v>
      </c>
      <c r="H266" s="9">
        <v>248545</v>
      </c>
      <c r="I266" s="9">
        <v>218765</v>
      </c>
      <c r="J266" s="9">
        <v>224595</v>
      </c>
      <c r="K266" s="9">
        <v>219904</v>
      </c>
      <c r="L266" s="9">
        <v>253927</v>
      </c>
      <c r="M266" s="9">
        <v>362131</v>
      </c>
      <c r="N266" s="9">
        <v>405395</v>
      </c>
      <c r="O266" s="9">
        <v>455885</v>
      </c>
      <c r="P266" s="9">
        <f t="shared" si="12"/>
        <v>3257208</v>
      </c>
      <c r="Q266" s="8" t="s">
        <v>414</v>
      </c>
    </row>
    <row r="267" spans="1:17" ht="28.5" x14ac:dyDescent="0.25">
      <c r="A267" s="11" t="s">
        <v>389</v>
      </c>
      <c r="B267" s="7" t="s">
        <v>415</v>
      </c>
      <c r="C267" s="8" t="s">
        <v>55</v>
      </c>
      <c r="D267" s="9">
        <v>14096</v>
      </c>
      <c r="E267" s="9">
        <v>42080</v>
      </c>
      <c r="F267" s="9">
        <v>34712</v>
      </c>
      <c r="G267" s="9">
        <v>14579</v>
      </c>
      <c r="H267" s="9">
        <v>9683</v>
      </c>
      <c r="I267" s="9">
        <v>11985</v>
      </c>
      <c r="J267" s="9">
        <v>17677</v>
      </c>
      <c r="K267" s="9">
        <v>9624</v>
      </c>
      <c r="L267" s="9">
        <v>8270</v>
      </c>
      <c r="M267" s="9">
        <v>21192</v>
      </c>
      <c r="N267" s="9">
        <v>49077</v>
      </c>
      <c r="O267" s="9">
        <v>30308</v>
      </c>
      <c r="P267" s="9">
        <f t="shared" si="12"/>
        <v>263283</v>
      </c>
      <c r="Q267" s="8" t="s">
        <v>60</v>
      </c>
    </row>
    <row r="268" spans="1:17" ht="28.5" x14ac:dyDescent="0.25">
      <c r="A268" s="11" t="s">
        <v>389</v>
      </c>
      <c r="B268" s="7" t="s">
        <v>416</v>
      </c>
      <c r="C268" s="8" t="s">
        <v>55</v>
      </c>
      <c r="D268" s="9">
        <v>17597</v>
      </c>
      <c r="E268" s="9">
        <v>13776</v>
      </c>
      <c r="F268" s="9">
        <v>8748</v>
      </c>
      <c r="G268" s="9">
        <v>15644</v>
      </c>
      <c r="H268" s="9">
        <v>8825</v>
      </c>
      <c r="I268" s="9">
        <v>11620</v>
      </c>
      <c r="J268" s="9">
        <v>11056</v>
      </c>
      <c r="K268" s="9">
        <v>18424</v>
      </c>
      <c r="L268" s="9">
        <v>8444</v>
      </c>
      <c r="M268" s="9">
        <v>15019</v>
      </c>
      <c r="N268" s="9">
        <v>12738</v>
      </c>
      <c r="O268" s="9">
        <v>13657</v>
      </c>
      <c r="P268" s="9">
        <f t="shared" si="12"/>
        <v>155548</v>
      </c>
      <c r="Q268" s="8" t="s">
        <v>247</v>
      </c>
    </row>
    <row r="269" spans="1:17" ht="28.5" x14ac:dyDescent="0.25">
      <c r="A269" s="11" t="s">
        <v>389</v>
      </c>
      <c r="B269" s="7" t="s">
        <v>417</v>
      </c>
      <c r="C269" s="8" t="s">
        <v>55</v>
      </c>
      <c r="D269" s="9">
        <v>145418</v>
      </c>
      <c r="E269" s="9">
        <v>97299</v>
      </c>
      <c r="F269" s="9">
        <v>103720</v>
      </c>
      <c r="G269" s="9">
        <v>134700</v>
      </c>
      <c r="H269" s="9">
        <v>108181</v>
      </c>
      <c r="I269" s="9">
        <v>111302</v>
      </c>
      <c r="J269" s="9">
        <v>110480</v>
      </c>
      <c r="K269" s="9">
        <v>40262</v>
      </c>
      <c r="L269" s="9">
        <v>113702</v>
      </c>
      <c r="M269" s="9">
        <v>127585</v>
      </c>
      <c r="N269" s="9">
        <v>107669</v>
      </c>
      <c r="O269" s="9">
        <v>105225</v>
      </c>
      <c r="P269" s="9">
        <f t="shared" si="12"/>
        <v>1305543</v>
      </c>
      <c r="Q269" s="8" t="s">
        <v>418</v>
      </c>
    </row>
    <row r="270" spans="1:17" ht="28.5" x14ac:dyDescent="0.25">
      <c r="A270" s="11" t="s">
        <v>389</v>
      </c>
      <c r="B270" s="7" t="s">
        <v>419</v>
      </c>
      <c r="C270" s="8" t="s">
        <v>55</v>
      </c>
      <c r="D270" s="9">
        <v>35484</v>
      </c>
      <c r="E270" s="9">
        <v>30974</v>
      </c>
      <c r="F270" s="9">
        <v>35401</v>
      </c>
      <c r="G270" s="9">
        <v>42994</v>
      </c>
      <c r="H270" s="9">
        <v>31576</v>
      </c>
      <c r="I270" s="9">
        <v>25494</v>
      </c>
      <c r="J270" s="9">
        <v>28742</v>
      </c>
      <c r="K270" s="9">
        <v>22673</v>
      </c>
      <c r="L270" s="9">
        <v>24152</v>
      </c>
      <c r="M270" s="9">
        <v>39562</v>
      </c>
      <c r="N270" s="9">
        <v>39392</v>
      </c>
      <c r="O270" s="9">
        <v>41443</v>
      </c>
      <c r="P270" s="9">
        <f t="shared" si="12"/>
        <v>397887</v>
      </c>
      <c r="Q270" s="8" t="s">
        <v>420</v>
      </c>
    </row>
    <row r="271" spans="1:17" ht="28.5" x14ac:dyDescent="0.25">
      <c r="A271" s="11" t="s">
        <v>389</v>
      </c>
      <c r="B271" s="7" t="s">
        <v>421</v>
      </c>
      <c r="C271" s="8" t="s">
        <v>55</v>
      </c>
      <c r="D271" s="9">
        <v>587577</v>
      </c>
      <c r="E271" s="9">
        <v>554459</v>
      </c>
      <c r="F271" s="9">
        <v>549380</v>
      </c>
      <c r="G271" s="9">
        <v>565061</v>
      </c>
      <c r="H271" s="9">
        <v>478494</v>
      </c>
      <c r="I271" s="9">
        <v>515726</v>
      </c>
      <c r="J271" s="9">
        <v>556041</v>
      </c>
      <c r="K271" s="9">
        <v>563767</v>
      </c>
      <c r="L271" s="9">
        <v>522089</v>
      </c>
      <c r="M271" s="9">
        <v>674868</v>
      </c>
      <c r="N271" s="9">
        <v>809519</v>
      </c>
      <c r="O271" s="9">
        <v>917450</v>
      </c>
      <c r="P271" s="9">
        <f t="shared" si="12"/>
        <v>7294431</v>
      </c>
      <c r="Q271" s="8" t="s">
        <v>247</v>
      </c>
    </row>
    <row r="272" spans="1:17" ht="57" x14ac:dyDescent="0.25">
      <c r="A272" s="11" t="s">
        <v>389</v>
      </c>
      <c r="B272" s="7" t="s">
        <v>422</v>
      </c>
      <c r="C272" s="8" t="s">
        <v>55</v>
      </c>
      <c r="D272" s="9">
        <v>413449</v>
      </c>
      <c r="E272" s="9">
        <v>356912</v>
      </c>
      <c r="F272" s="9">
        <v>328803</v>
      </c>
      <c r="G272" s="9">
        <v>362112</v>
      </c>
      <c r="H272" s="9">
        <v>499049</v>
      </c>
      <c r="I272" s="9">
        <v>491512</v>
      </c>
      <c r="J272" s="9">
        <v>511117</v>
      </c>
      <c r="K272" s="9">
        <v>489890</v>
      </c>
      <c r="L272" s="9">
        <v>492482</v>
      </c>
      <c r="M272" s="9">
        <v>535855</v>
      </c>
      <c r="N272" s="9">
        <v>678234</v>
      </c>
      <c r="O272" s="9">
        <v>666708</v>
      </c>
      <c r="P272" s="9">
        <f t="shared" si="12"/>
        <v>5826123</v>
      </c>
      <c r="Q272" s="8" t="s">
        <v>247</v>
      </c>
    </row>
    <row r="273" spans="1:17" ht="71.25" x14ac:dyDescent="0.25">
      <c r="A273" s="11" t="s">
        <v>389</v>
      </c>
      <c r="B273" s="7" t="s">
        <v>423</v>
      </c>
      <c r="C273" s="8" t="s">
        <v>37</v>
      </c>
      <c r="D273" s="9">
        <v>20516</v>
      </c>
      <c r="E273" s="9">
        <v>18290</v>
      </c>
      <c r="F273" s="9">
        <v>11956</v>
      </c>
      <c r="G273" s="9">
        <v>23652</v>
      </c>
      <c r="H273" s="9">
        <v>13071</v>
      </c>
      <c r="I273" s="9">
        <v>14265</v>
      </c>
      <c r="J273" s="9">
        <v>19004</v>
      </c>
      <c r="K273" s="9">
        <v>12991</v>
      </c>
      <c r="L273" s="9">
        <v>11001</v>
      </c>
      <c r="M273" s="9">
        <v>16317</v>
      </c>
      <c r="N273" s="9">
        <v>15522</v>
      </c>
      <c r="O273" s="9">
        <v>12198</v>
      </c>
      <c r="P273" s="9">
        <f t="shared" si="12"/>
        <v>188783</v>
      </c>
      <c r="Q273" s="8" t="s">
        <v>60</v>
      </c>
    </row>
    <row r="274" spans="1:17" ht="28.5" x14ac:dyDescent="0.25">
      <c r="A274" s="11" t="s">
        <v>389</v>
      </c>
      <c r="B274" s="7" t="s">
        <v>424</v>
      </c>
      <c r="C274" s="8" t="s">
        <v>37</v>
      </c>
      <c r="D274" s="9">
        <v>99468</v>
      </c>
      <c r="E274" s="9">
        <v>95350</v>
      </c>
      <c r="F274" s="9">
        <v>79847</v>
      </c>
      <c r="G274" s="9">
        <v>86630</v>
      </c>
      <c r="H274" s="9">
        <v>53510</v>
      </c>
      <c r="I274" s="9">
        <v>68970</v>
      </c>
      <c r="J274" s="9">
        <v>82633</v>
      </c>
      <c r="K274" s="9">
        <v>22371</v>
      </c>
      <c r="L274" s="9">
        <v>35186</v>
      </c>
      <c r="M274" s="9">
        <v>66635</v>
      </c>
      <c r="N274" s="9">
        <v>81032</v>
      </c>
      <c r="O274" s="9">
        <v>95846</v>
      </c>
      <c r="P274" s="9">
        <f t="shared" si="12"/>
        <v>867478</v>
      </c>
      <c r="Q274" s="8" t="s">
        <v>60</v>
      </c>
    </row>
    <row r="275" spans="1:17" ht="28.5" x14ac:dyDescent="0.25">
      <c r="A275" s="11" t="s">
        <v>389</v>
      </c>
      <c r="B275" s="7" t="s">
        <v>425</v>
      </c>
      <c r="C275" s="8" t="s">
        <v>55</v>
      </c>
      <c r="D275" s="9">
        <v>37364</v>
      </c>
      <c r="E275" s="9">
        <v>144651</v>
      </c>
      <c r="F275" s="9">
        <v>42457</v>
      </c>
      <c r="G275" s="9">
        <v>24136</v>
      </c>
      <c r="H275" s="9">
        <v>14697</v>
      </c>
      <c r="I275" s="9">
        <v>18501</v>
      </c>
      <c r="J275" s="9">
        <v>23050</v>
      </c>
      <c r="K275" s="9">
        <v>14266</v>
      </c>
      <c r="L275" s="9">
        <v>10931</v>
      </c>
      <c r="M275" s="9">
        <v>16813</v>
      </c>
      <c r="N275" s="9">
        <v>42528</v>
      </c>
      <c r="O275" s="9">
        <v>32917</v>
      </c>
      <c r="P275" s="9">
        <f t="shared" si="12"/>
        <v>422311</v>
      </c>
      <c r="Q275" s="8" t="s">
        <v>60</v>
      </c>
    </row>
    <row r="276" spans="1:17" ht="57" x14ac:dyDescent="0.25">
      <c r="A276" s="11" t="s">
        <v>389</v>
      </c>
      <c r="B276" s="7" t="s">
        <v>426</v>
      </c>
      <c r="C276" s="8" t="s">
        <v>37</v>
      </c>
      <c r="D276" s="9">
        <v>5019</v>
      </c>
      <c r="E276" s="9">
        <v>4465</v>
      </c>
      <c r="F276" s="9">
        <v>4265</v>
      </c>
      <c r="G276" s="9">
        <v>7687</v>
      </c>
      <c r="H276" s="9">
        <v>4781</v>
      </c>
      <c r="I276" s="9">
        <v>5004</v>
      </c>
      <c r="J276" s="9">
        <v>7787</v>
      </c>
      <c r="K276" s="9">
        <v>7519</v>
      </c>
      <c r="L276" s="9">
        <v>4923</v>
      </c>
      <c r="M276" s="9">
        <v>6141</v>
      </c>
      <c r="N276" s="9">
        <v>6264</v>
      </c>
      <c r="O276" s="9">
        <v>3457</v>
      </c>
      <c r="P276" s="9">
        <f t="shared" si="12"/>
        <v>67312</v>
      </c>
      <c r="Q276" s="8" t="s">
        <v>60</v>
      </c>
    </row>
    <row r="277" spans="1:17" ht="28.5" x14ac:dyDescent="0.25">
      <c r="A277" s="11" t="s">
        <v>389</v>
      </c>
      <c r="B277" s="7" t="s">
        <v>427</v>
      </c>
      <c r="C277" s="8" t="s">
        <v>37</v>
      </c>
      <c r="D277" s="9">
        <v>2697</v>
      </c>
      <c r="E277" s="9">
        <v>2776</v>
      </c>
      <c r="F277" s="9">
        <v>1393</v>
      </c>
      <c r="G277" s="9">
        <v>2002</v>
      </c>
      <c r="H277" s="9">
        <v>827</v>
      </c>
      <c r="I277" s="9">
        <v>1219</v>
      </c>
      <c r="J277" s="9">
        <v>1253</v>
      </c>
      <c r="K277" s="9">
        <v>569</v>
      </c>
      <c r="L277" s="9">
        <v>579</v>
      </c>
      <c r="M277" s="9">
        <v>1413</v>
      </c>
      <c r="N277" s="9">
        <v>1197</v>
      </c>
      <c r="O277" s="9">
        <v>1153</v>
      </c>
      <c r="P277" s="9">
        <f t="shared" si="12"/>
        <v>17078</v>
      </c>
      <c r="Q277" s="8" t="s">
        <v>364</v>
      </c>
    </row>
    <row r="278" spans="1:17" ht="28.5" x14ac:dyDescent="0.25">
      <c r="A278" s="11" t="s">
        <v>389</v>
      </c>
      <c r="B278" s="7" t="s">
        <v>428</v>
      </c>
      <c r="C278" s="8" t="s">
        <v>37</v>
      </c>
      <c r="D278" s="9">
        <v>14900</v>
      </c>
      <c r="E278" s="9">
        <v>10528</v>
      </c>
      <c r="F278" s="9">
        <v>6751</v>
      </c>
      <c r="G278" s="9">
        <v>9961</v>
      </c>
      <c r="H278" s="9">
        <v>6040</v>
      </c>
      <c r="I278" s="9">
        <v>5706</v>
      </c>
      <c r="J278" s="9">
        <v>5548</v>
      </c>
      <c r="K278" s="9">
        <v>5113</v>
      </c>
      <c r="L278" s="9">
        <v>5228</v>
      </c>
      <c r="M278" s="9">
        <v>8840</v>
      </c>
      <c r="N278" s="9">
        <v>8252</v>
      </c>
      <c r="O278" s="9">
        <v>9377</v>
      </c>
      <c r="P278" s="9">
        <f t="shared" si="12"/>
        <v>96244</v>
      </c>
      <c r="Q278" s="8" t="s">
        <v>60</v>
      </c>
    </row>
    <row r="279" spans="1:17" ht="28.5" x14ac:dyDescent="0.25">
      <c r="A279" s="11" t="s">
        <v>389</v>
      </c>
      <c r="B279" s="7" t="s">
        <v>429</v>
      </c>
      <c r="C279" s="8" t="s">
        <v>161</v>
      </c>
      <c r="D279" s="9">
        <v>7071</v>
      </c>
      <c r="E279" s="9">
        <v>4202</v>
      </c>
      <c r="F279" s="9">
        <v>9688</v>
      </c>
      <c r="G279" s="9">
        <v>7549</v>
      </c>
      <c r="H279" s="9">
        <v>7231</v>
      </c>
      <c r="I279" s="9">
        <v>6101</v>
      </c>
      <c r="J279" s="9">
        <v>4870</v>
      </c>
      <c r="K279" s="9">
        <v>4081</v>
      </c>
      <c r="L279" s="9">
        <v>3421</v>
      </c>
      <c r="M279" s="9">
        <v>7057</v>
      </c>
      <c r="N279" s="9">
        <v>6241</v>
      </c>
      <c r="O279" s="9">
        <v>6255</v>
      </c>
      <c r="P279" s="9">
        <f t="shared" si="12"/>
        <v>73767</v>
      </c>
      <c r="Q279" s="8" t="s">
        <v>430</v>
      </c>
    </row>
    <row r="280" spans="1:17" ht="28.5" x14ac:dyDescent="0.25">
      <c r="A280" s="11" t="s">
        <v>389</v>
      </c>
      <c r="B280" s="7" t="s">
        <v>431</v>
      </c>
      <c r="C280" s="8" t="s">
        <v>40</v>
      </c>
      <c r="D280" s="9">
        <v>128190</v>
      </c>
      <c r="E280" s="9">
        <v>176797</v>
      </c>
      <c r="F280" s="9">
        <v>127340</v>
      </c>
      <c r="G280" s="9">
        <v>184391</v>
      </c>
      <c r="H280" s="9">
        <v>87360</v>
      </c>
      <c r="I280" s="9">
        <v>69337</v>
      </c>
      <c r="J280" s="9">
        <v>88687</v>
      </c>
      <c r="K280" s="9">
        <v>83273</v>
      </c>
      <c r="L280" s="9">
        <v>47356</v>
      </c>
      <c r="M280" s="9">
        <v>89378</v>
      </c>
      <c r="N280" s="9">
        <v>93410</v>
      </c>
      <c r="O280" s="9">
        <v>97817</v>
      </c>
      <c r="P280" s="9">
        <f t="shared" si="12"/>
        <v>1273336</v>
      </c>
      <c r="Q280" s="8" t="s">
        <v>60</v>
      </c>
    </row>
    <row r="281" spans="1:17" ht="28.5" x14ac:dyDescent="0.25">
      <c r="A281" s="11" t="s">
        <v>389</v>
      </c>
      <c r="B281" s="7" t="s">
        <v>432</v>
      </c>
      <c r="C281" s="8" t="s">
        <v>40</v>
      </c>
      <c r="D281" s="9">
        <v>1674710</v>
      </c>
      <c r="E281" s="9">
        <v>381063</v>
      </c>
      <c r="F281" s="9">
        <v>219365</v>
      </c>
      <c r="G281" s="9">
        <v>224728</v>
      </c>
      <c r="H281" s="9">
        <v>218075</v>
      </c>
      <c r="I281" s="9">
        <v>207441</v>
      </c>
      <c r="J281" s="9">
        <v>208589</v>
      </c>
      <c r="K281" s="9">
        <v>207127</v>
      </c>
      <c r="L281" s="9">
        <v>195256</v>
      </c>
      <c r="M281" s="9">
        <v>223186</v>
      </c>
      <c r="N281" s="9">
        <v>212228</v>
      </c>
      <c r="O281" s="9">
        <v>221021</v>
      </c>
      <c r="P281" s="9">
        <f t="shared" si="12"/>
        <v>4192789</v>
      </c>
      <c r="Q281" s="8" t="s">
        <v>345</v>
      </c>
    </row>
    <row r="282" spans="1:17" ht="28.5" x14ac:dyDescent="0.25">
      <c r="A282" s="11" t="s">
        <v>389</v>
      </c>
      <c r="B282" s="7" t="s">
        <v>433</v>
      </c>
      <c r="C282" s="8" t="s">
        <v>40</v>
      </c>
      <c r="D282" s="9">
        <v>154206</v>
      </c>
      <c r="E282" s="9">
        <v>160844</v>
      </c>
      <c r="F282" s="9">
        <v>167470</v>
      </c>
      <c r="G282" s="9">
        <v>156721</v>
      </c>
      <c r="H282" s="9">
        <v>155862</v>
      </c>
      <c r="I282" s="9">
        <v>142456</v>
      </c>
      <c r="J282" s="9">
        <v>139685</v>
      </c>
      <c r="K282" s="9">
        <v>140169</v>
      </c>
      <c r="L282" s="9">
        <v>171192</v>
      </c>
      <c r="M282" s="9">
        <v>159682</v>
      </c>
      <c r="N282" s="9">
        <v>156270</v>
      </c>
      <c r="O282" s="9">
        <v>158865</v>
      </c>
      <c r="P282" s="9">
        <f t="shared" si="12"/>
        <v>1863422</v>
      </c>
      <c r="Q282" s="8" t="s">
        <v>345</v>
      </c>
    </row>
    <row r="283" spans="1:17" ht="28.5" x14ac:dyDescent="0.25">
      <c r="A283" s="11" t="s">
        <v>389</v>
      </c>
      <c r="B283" s="7" t="s">
        <v>434</v>
      </c>
      <c r="C283" s="8" t="s">
        <v>40</v>
      </c>
      <c r="D283" s="9">
        <v>594462</v>
      </c>
      <c r="E283" s="9">
        <v>457564</v>
      </c>
      <c r="F283" s="9">
        <v>458052</v>
      </c>
      <c r="G283" s="9">
        <v>522138</v>
      </c>
      <c r="H283" s="9">
        <v>433184</v>
      </c>
      <c r="I283" s="9">
        <v>415478</v>
      </c>
      <c r="J283" s="9">
        <v>427080</v>
      </c>
      <c r="K283" s="9">
        <v>407222</v>
      </c>
      <c r="L283" s="9">
        <v>347368</v>
      </c>
      <c r="M283" s="9">
        <v>425969</v>
      </c>
      <c r="N283" s="9">
        <v>390318</v>
      </c>
      <c r="O283" s="9">
        <v>378706</v>
      </c>
      <c r="P283" s="9">
        <f t="shared" si="12"/>
        <v>5257541</v>
      </c>
      <c r="Q283" s="8" t="s">
        <v>345</v>
      </c>
    </row>
    <row r="284" spans="1:17" ht="85.5" x14ac:dyDescent="0.25">
      <c r="A284" s="11" t="s">
        <v>389</v>
      </c>
      <c r="B284" s="7" t="s">
        <v>435</v>
      </c>
      <c r="C284" s="8" t="s">
        <v>118</v>
      </c>
      <c r="D284" s="9">
        <v>61</v>
      </c>
      <c r="E284" s="9">
        <v>115</v>
      </c>
      <c r="F284" s="9">
        <v>89</v>
      </c>
      <c r="G284" s="9">
        <v>196</v>
      </c>
      <c r="H284" s="9">
        <v>129</v>
      </c>
      <c r="I284" s="9">
        <v>67</v>
      </c>
      <c r="J284" s="9">
        <v>137</v>
      </c>
      <c r="K284" s="9">
        <v>131</v>
      </c>
      <c r="L284" s="9">
        <v>50</v>
      </c>
      <c r="M284" s="9">
        <v>100</v>
      </c>
      <c r="N284" s="9">
        <v>260</v>
      </c>
      <c r="O284" s="9">
        <v>78</v>
      </c>
      <c r="P284" s="9">
        <f t="shared" si="12"/>
        <v>1413</v>
      </c>
      <c r="Q284" s="8" t="s">
        <v>60</v>
      </c>
    </row>
    <row r="285" spans="1:17" ht="28.5" x14ac:dyDescent="0.25">
      <c r="A285" s="11" t="s">
        <v>389</v>
      </c>
      <c r="B285" s="7" t="s">
        <v>436</v>
      </c>
      <c r="C285" s="8" t="s">
        <v>43</v>
      </c>
      <c r="D285" s="9">
        <v>33051</v>
      </c>
      <c r="E285" s="9">
        <v>23573</v>
      </c>
      <c r="F285" s="9">
        <v>15742</v>
      </c>
      <c r="G285" s="9">
        <v>28999</v>
      </c>
      <c r="H285" s="9">
        <v>16439</v>
      </c>
      <c r="I285" s="9">
        <v>22649</v>
      </c>
      <c r="J285" s="9">
        <v>31636</v>
      </c>
      <c r="K285" s="9">
        <v>31951</v>
      </c>
      <c r="L285" s="9">
        <v>16258</v>
      </c>
      <c r="M285" s="9">
        <v>21210</v>
      </c>
      <c r="N285" s="9">
        <v>23381</v>
      </c>
      <c r="O285" s="9">
        <v>20936</v>
      </c>
      <c r="P285" s="9">
        <f t="shared" si="12"/>
        <v>285825</v>
      </c>
      <c r="Q285" s="8" t="s">
        <v>60</v>
      </c>
    </row>
    <row r="286" spans="1:17" ht="42.75" x14ac:dyDescent="0.25">
      <c r="A286" s="11" t="s">
        <v>389</v>
      </c>
      <c r="B286" s="7" t="s">
        <v>437</v>
      </c>
      <c r="C286" s="8" t="s">
        <v>43</v>
      </c>
      <c r="D286" s="9">
        <v>677</v>
      </c>
      <c r="E286" s="9">
        <v>1255</v>
      </c>
      <c r="F286" s="9">
        <v>1542</v>
      </c>
      <c r="G286" s="9">
        <v>1289</v>
      </c>
      <c r="H286" s="9">
        <v>2338</v>
      </c>
      <c r="I286" s="9">
        <v>2159</v>
      </c>
      <c r="J286" s="9">
        <v>1573</v>
      </c>
      <c r="K286" s="9">
        <v>2163</v>
      </c>
      <c r="L286" s="9">
        <v>2374</v>
      </c>
      <c r="M286" s="9">
        <v>2254</v>
      </c>
      <c r="N286" s="9">
        <v>2695</v>
      </c>
      <c r="O286" s="9">
        <v>1427</v>
      </c>
      <c r="P286" s="9">
        <f t="shared" si="12"/>
        <v>21746</v>
      </c>
      <c r="Q286" s="8" t="s">
        <v>60</v>
      </c>
    </row>
    <row r="287" spans="1:17" ht="28.5" x14ac:dyDescent="0.25">
      <c r="A287" s="11" t="s">
        <v>389</v>
      </c>
      <c r="B287" s="7" t="s">
        <v>438</v>
      </c>
      <c r="C287" s="8" t="s">
        <v>40</v>
      </c>
      <c r="D287" s="9">
        <v>167972</v>
      </c>
      <c r="E287" s="9">
        <v>144816</v>
      </c>
      <c r="F287" s="9">
        <v>153412</v>
      </c>
      <c r="G287" s="9">
        <v>171801</v>
      </c>
      <c r="H287" s="9">
        <v>136486</v>
      </c>
      <c r="I287" s="9">
        <v>126123</v>
      </c>
      <c r="J287" s="9">
        <v>116049</v>
      </c>
      <c r="K287" s="9">
        <v>116454</v>
      </c>
      <c r="L287" s="9">
        <v>125737</v>
      </c>
      <c r="M287" s="9">
        <v>122047</v>
      </c>
      <c r="N287" s="9">
        <v>146992</v>
      </c>
      <c r="O287" s="9">
        <v>147682</v>
      </c>
      <c r="P287" s="9">
        <f t="shared" si="12"/>
        <v>1675571</v>
      </c>
      <c r="Q287" s="8" t="s">
        <v>354</v>
      </c>
    </row>
    <row r="288" spans="1:17" ht="42.75" x14ac:dyDescent="0.25">
      <c r="A288" s="11" t="s">
        <v>389</v>
      </c>
      <c r="B288" s="7" t="s">
        <v>439</v>
      </c>
      <c r="C288" s="8" t="s">
        <v>440</v>
      </c>
      <c r="D288" s="9">
        <v>260716</v>
      </c>
      <c r="E288" s="9">
        <v>175122</v>
      </c>
      <c r="F288" s="9">
        <v>187129</v>
      </c>
      <c r="G288" s="9">
        <v>270167</v>
      </c>
      <c r="H288" s="9">
        <v>218298</v>
      </c>
      <c r="I288" s="9">
        <v>239908</v>
      </c>
      <c r="J288" s="9">
        <v>221269</v>
      </c>
      <c r="K288" s="9">
        <v>221845</v>
      </c>
      <c r="L288" s="9">
        <v>283826</v>
      </c>
      <c r="M288" s="9">
        <v>253456</v>
      </c>
      <c r="N288" s="9">
        <v>181813</v>
      </c>
      <c r="O288" s="9">
        <v>183567</v>
      </c>
      <c r="P288" s="9">
        <f t="shared" si="12"/>
        <v>2697116</v>
      </c>
      <c r="Q288" s="8" t="s">
        <v>441</v>
      </c>
    </row>
    <row r="289" spans="1:17" ht="28.5" x14ac:dyDescent="0.25">
      <c r="A289" s="11" t="s">
        <v>389</v>
      </c>
      <c r="B289" s="7" t="s">
        <v>442</v>
      </c>
      <c r="C289" s="8" t="s">
        <v>96</v>
      </c>
      <c r="D289" s="9">
        <v>917291</v>
      </c>
      <c r="E289" s="9">
        <v>635408</v>
      </c>
      <c r="F289" s="9">
        <v>598537</v>
      </c>
      <c r="G289" s="9">
        <v>696685</v>
      </c>
      <c r="H289" s="9">
        <v>652241</v>
      </c>
      <c r="I289" s="9">
        <v>663852</v>
      </c>
      <c r="J289" s="9">
        <v>783337</v>
      </c>
      <c r="K289" s="9">
        <v>698887</v>
      </c>
      <c r="L289" s="9">
        <v>634981</v>
      </c>
      <c r="M289" s="9">
        <v>717745</v>
      </c>
      <c r="N289" s="9">
        <v>650032</v>
      </c>
      <c r="O289" s="9">
        <v>774009</v>
      </c>
      <c r="P289" s="9">
        <f t="shared" si="12"/>
        <v>8423005</v>
      </c>
      <c r="Q289" s="8" t="s">
        <v>105</v>
      </c>
    </row>
    <row r="290" spans="1:17" ht="28.5" x14ac:dyDescent="0.25">
      <c r="A290" s="11" t="s">
        <v>389</v>
      </c>
      <c r="B290" s="7" t="s">
        <v>443</v>
      </c>
      <c r="C290" s="8" t="s">
        <v>369</v>
      </c>
      <c r="D290" s="9">
        <v>110000</v>
      </c>
      <c r="E290" s="9">
        <v>200000</v>
      </c>
      <c r="F290" s="9">
        <v>110000</v>
      </c>
      <c r="G290" s="9">
        <v>70000</v>
      </c>
      <c r="H290" s="9">
        <v>60000</v>
      </c>
      <c r="I290" s="9">
        <v>42000</v>
      </c>
      <c r="J290" s="9">
        <v>45000</v>
      </c>
      <c r="K290" s="9">
        <v>30000</v>
      </c>
      <c r="L290" s="9">
        <v>45000</v>
      </c>
      <c r="M290" s="9">
        <v>45000</v>
      </c>
      <c r="N290" s="9">
        <v>45000</v>
      </c>
      <c r="O290" s="9">
        <v>45000</v>
      </c>
      <c r="P290" s="9">
        <f t="shared" si="12"/>
        <v>847000</v>
      </c>
      <c r="Q290" s="8" t="s">
        <v>377</v>
      </c>
    </row>
    <row r="291" spans="1:17" ht="28.5" x14ac:dyDescent="0.25">
      <c r="A291" s="11" t="s">
        <v>389</v>
      </c>
      <c r="B291" s="7" t="s">
        <v>444</v>
      </c>
      <c r="C291" s="8" t="s">
        <v>58</v>
      </c>
      <c r="D291" s="9">
        <v>13703</v>
      </c>
      <c r="E291" s="9">
        <v>16471</v>
      </c>
      <c r="F291" s="9">
        <v>147179</v>
      </c>
      <c r="G291" s="9">
        <v>14774</v>
      </c>
      <c r="H291" s="9">
        <v>13597</v>
      </c>
      <c r="I291" s="9">
        <v>18442</v>
      </c>
      <c r="J291" s="9">
        <v>17970</v>
      </c>
      <c r="K291" s="9">
        <v>15452</v>
      </c>
      <c r="L291" s="9">
        <v>12363</v>
      </c>
      <c r="M291" s="9">
        <v>12537</v>
      </c>
      <c r="N291" s="9">
        <v>15185</v>
      </c>
      <c r="O291" s="9">
        <v>11821</v>
      </c>
      <c r="P291" s="9">
        <f t="shared" si="12"/>
        <v>309494</v>
      </c>
      <c r="Q291" s="8" t="s">
        <v>60</v>
      </c>
    </row>
    <row r="292" spans="1:17" ht="28.5" x14ac:dyDescent="0.25">
      <c r="A292" s="11" t="s">
        <v>389</v>
      </c>
      <c r="B292" s="7" t="s">
        <v>445</v>
      </c>
      <c r="C292" s="8" t="s">
        <v>21</v>
      </c>
      <c r="D292" s="9">
        <v>4252</v>
      </c>
      <c r="E292" s="9">
        <v>5818</v>
      </c>
      <c r="F292" s="9">
        <v>6453</v>
      </c>
      <c r="G292" s="9">
        <v>8904</v>
      </c>
      <c r="H292" s="9">
        <v>5689</v>
      </c>
      <c r="I292" s="9">
        <v>5838</v>
      </c>
      <c r="J292" s="9">
        <v>5544</v>
      </c>
      <c r="K292" s="9">
        <v>5681</v>
      </c>
      <c r="L292" s="9">
        <v>9875</v>
      </c>
      <c r="M292" s="9">
        <v>30716</v>
      </c>
      <c r="N292" s="9">
        <v>11045</v>
      </c>
      <c r="O292" s="9">
        <v>8937</v>
      </c>
      <c r="P292" s="9">
        <f t="shared" si="12"/>
        <v>108752</v>
      </c>
      <c r="Q292" s="8" t="s">
        <v>60</v>
      </c>
    </row>
    <row r="293" spans="1:17" ht="28.5" x14ac:dyDescent="0.25">
      <c r="A293" s="11" t="s">
        <v>389</v>
      </c>
      <c r="B293" s="7" t="s">
        <v>446</v>
      </c>
      <c r="C293" s="8" t="s">
        <v>21</v>
      </c>
      <c r="D293" s="9">
        <v>19254</v>
      </c>
      <c r="E293" s="9">
        <v>15641</v>
      </c>
      <c r="F293" s="9">
        <v>11649</v>
      </c>
      <c r="G293" s="9">
        <v>15755</v>
      </c>
      <c r="H293" s="9">
        <v>12806</v>
      </c>
      <c r="I293" s="9">
        <v>14284</v>
      </c>
      <c r="J293" s="9">
        <v>17482</v>
      </c>
      <c r="K293" s="9">
        <v>15026</v>
      </c>
      <c r="L293" s="9">
        <v>10727</v>
      </c>
      <c r="M293" s="9">
        <v>13573</v>
      </c>
      <c r="N293" s="9">
        <v>12599</v>
      </c>
      <c r="O293" s="9">
        <v>17055</v>
      </c>
      <c r="P293" s="9">
        <f t="shared" si="12"/>
        <v>175851</v>
      </c>
      <c r="Q293" s="8" t="s">
        <v>60</v>
      </c>
    </row>
    <row r="294" spans="1:17" ht="28.5" x14ac:dyDescent="0.25">
      <c r="A294" s="11" t="s">
        <v>389</v>
      </c>
      <c r="B294" s="7" t="s">
        <v>447</v>
      </c>
      <c r="C294" s="8" t="s">
        <v>21</v>
      </c>
      <c r="D294" s="9">
        <v>82197</v>
      </c>
      <c r="E294" s="9">
        <v>81372</v>
      </c>
      <c r="F294" s="9">
        <v>83680</v>
      </c>
      <c r="G294" s="9">
        <v>108010</v>
      </c>
      <c r="H294" s="9">
        <v>91080</v>
      </c>
      <c r="I294" s="9">
        <v>96577</v>
      </c>
      <c r="J294" s="9">
        <v>120250</v>
      </c>
      <c r="K294" s="9">
        <v>120480</v>
      </c>
      <c r="L294" s="9">
        <v>100538</v>
      </c>
      <c r="M294" s="9">
        <v>121428</v>
      </c>
      <c r="N294" s="9">
        <v>136579</v>
      </c>
      <c r="O294" s="9">
        <v>147559</v>
      </c>
      <c r="P294" s="9">
        <f t="shared" si="12"/>
        <v>1289750</v>
      </c>
      <c r="Q294" s="8" t="s">
        <v>60</v>
      </c>
    </row>
    <row r="295" spans="1:17" ht="28.5" x14ac:dyDescent="0.25">
      <c r="A295" s="11" t="s">
        <v>389</v>
      </c>
      <c r="B295" s="7" t="s">
        <v>448</v>
      </c>
      <c r="C295" s="8" t="s">
        <v>96</v>
      </c>
      <c r="D295" s="9">
        <v>17117</v>
      </c>
      <c r="E295" s="9">
        <v>14197</v>
      </c>
      <c r="F295" s="9">
        <v>11121</v>
      </c>
      <c r="G295" s="9">
        <v>18750</v>
      </c>
      <c r="H295" s="9">
        <v>12892</v>
      </c>
      <c r="I295" s="9">
        <v>13449</v>
      </c>
      <c r="J295" s="9">
        <v>12056</v>
      </c>
      <c r="K295" s="9">
        <v>8892</v>
      </c>
      <c r="L295" s="9">
        <v>7789</v>
      </c>
      <c r="M295" s="9">
        <v>10765</v>
      </c>
      <c r="N295" s="9">
        <v>10841</v>
      </c>
      <c r="O295" s="9">
        <v>10791</v>
      </c>
      <c r="P295" s="9">
        <f t="shared" si="12"/>
        <v>148660</v>
      </c>
      <c r="Q295" s="8" t="s">
        <v>60</v>
      </c>
    </row>
    <row r="296" spans="1:17" ht="42.75" x14ac:dyDescent="0.25">
      <c r="A296" s="11" t="s">
        <v>389</v>
      </c>
      <c r="B296" s="7" t="s">
        <v>449</v>
      </c>
      <c r="C296" s="8" t="s">
        <v>96</v>
      </c>
      <c r="D296" s="9">
        <v>19788</v>
      </c>
      <c r="E296" s="9">
        <v>14779</v>
      </c>
      <c r="F296" s="9">
        <v>12906</v>
      </c>
      <c r="G296" s="9">
        <v>15176</v>
      </c>
      <c r="H296" s="9">
        <v>14575</v>
      </c>
      <c r="I296" s="9">
        <v>14815</v>
      </c>
      <c r="J296" s="9">
        <v>15971</v>
      </c>
      <c r="K296" s="9">
        <v>16039</v>
      </c>
      <c r="L296" s="9">
        <v>18390</v>
      </c>
      <c r="M296" s="9">
        <v>18146</v>
      </c>
      <c r="N296" s="9">
        <v>17103</v>
      </c>
      <c r="O296" s="9">
        <v>18770</v>
      </c>
      <c r="P296" s="9">
        <f t="shared" si="12"/>
        <v>196458</v>
      </c>
      <c r="Q296" s="8" t="s">
        <v>60</v>
      </c>
    </row>
    <row r="297" spans="1:17" ht="28.5" x14ac:dyDescent="0.25">
      <c r="A297" s="11" t="s">
        <v>389</v>
      </c>
      <c r="B297" s="7" t="s">
        <v>450</v>
      </c>
      <c r="C297" s="8" t="s">
        <v>234</v>
      </c>
      <c r="D297" s="9">
        <v>61275</v>
      </c>
      <c r="E297" s="9">
        <v>48328</v>
      </c>
      <c r="F297" s="9">
        <v>34936</v>
      </c>
      <c r="G297" s="9">
        <v>61026</v>
      </c>
      <c r="H297" s="9">
        <v>38435</v>
      </c>
      <c r="I297" s="9">
        <v>34391</v>
      </c>
      <c r="J297" s="9">
        <v>66326</v>
      </c>
      <c r="K297" s="9">
        <v>78866</v>
      </c>
      <c r="L297" s="9">
        <v>25946</v>
      </c>
      <c r="M297" s="9">
        <v>45614</v>
      </c>
      <c r="N297" s="9">
        <v>46308</v>
      </c>
      <c r="O297" s="9">
        <v>35108</v>
      </c>
      <c r="P297" s="9">
        <f t="shared" si="12"/>
        <v>576559</v>
      </c>
      <c r="Q297" s="8" t="s">
        <v>60</v>
      </c>
    </row>
    <row r="298" spans="1:17" ht="28.5" x14ac:dyDescent="0.25">
      <c r="A298" s="11" t="s">
        <v>389</v>
      </c>
      <c r="B298" s="7" t="s">
        <v>451</v>
      </c>
      <c r="C298" s="8" t="s">
        <v>234</v>
      </c>
      <c r="D298" s="9">
        <v>58790</v>
      </c>
      <c r="E298" s="9">
        <v>46372</v>
      </c>
      <c r="F298" s="9">
        <v>28389</v>
      </c>
      <c r="G298" s="9">
        <v>57801</v>
      </c>
      <c r="H298" s="9">
        <v>34690</v>
      </c>
      <c r="I298" s="9">
        <v>29527</v>
      </c>
      <c r="J298" s="9">
        <v>25910</v>
      </c>
      <c r="K298" s="9">
        <v>30946</v>
      </c>
      <c r="L298" s="9">
        <v>46497</v>
      </c>
      <c r="M298" s="9">
        <v>57811</v>
      </c>
      <c r="N298" s="9">
        <v>56350</v>
      </c>
      <c r="O298" s="9">
        <v>50287</v>
      </c>
      <c r="P298" s="9">
        <f t="shared" si="12"/>
        <v>523370</v>
      </c>
      <c r="Q298" s="8" t="s">
        <v>60</v>
      </c>
    </row>
    <row r="299" spans="1:17" ht="42.75" x14ac:dyDescent="0.25">
      <c r="A299" s="11" t="s">
        <v>389</v>
      </c>
      <c r="B299" s="7" t="s">
        <v>452</v>
      </c>
      <c r="C299" s="8" t="s">
        <v>234</v>
      </c>
      <c r="D299" s="9">
        <v>33516</v>
      </c>
      <c r="E299" s="9">
        <v>30592</v>
      </c>
      <c r="F299" s="9">
        <v>30492</v>
      </c>
      <c r="G299" s="9">
        <v>66026</v>
      </c>
      <c r="H299" s="9">
        <v>84360</v>
      </c>
      <c r="I299" s="9">
        <v>61454</v>
      </c>
      <c r="J299" s="9">
        <v>60151</v>
      </c>
      <c r="K299" s="9">
        <v>61833</v>
      </c>
      <c r="L299" s="9">
        <v>56855</v>
      </c>
      <c r="M299" s="9">
        <v>61418</v>
      </c>
      <c r="N299" s="9">
        <v>63733</v>
      </c>
      <c r="O299" s="9">
        <v>51059</v>
      </c>
      <c r="P299" s="9">
        <f t="shared" si="12"/>
        <v>661489</v>
      </c>
      <c r="Q299" s="8" t="s">
        <v>453</v>
      </c>
    </row>
    <row r="300" spans="1:17" ht="28.5" x14ac:dyDescent="0.25">
      <c r="A300" s="11" t="s">
        <v>389</v>
      </c>
      <c r="B300" s="7" t="s">
        <v>454</v>
      </c>
      <c r="C300" s="8" t="s">
        <v>234</v>
      </c>
      <c r="D300" s="9">
        <v>221651</v>
      </c>
      <c r="E300" s="9">
        <v>163265</v>
      </c>
      <c r="F300" s="9">
        <v>175681</v>
      </c>
      <c r="G300" s="9">
        <v>249424</v>
      </c>
      <c r="H300" s="9">
        <v>191417</v>
      </c>
      <c r="I300" s="9">
        <v>232464</v>
      </c>
      <c r="J300" s="9">
        <v>250371</v>
      </c>
      <c r="K300" s="9">
        <v>195028</v>
      </c>
      <c r="L300" s="9">
        <v>206174</v>
      </c>
      <c r="M300" s="9">
        <v>224075</v>
      </c>
      <c r="N300" s="9">
        <v>119409</v>
      </c>
      <c r="O300" s="9">
        <v>163334</v>
      </c>
      <c r="P300" s="9">
        <f t="shared" si="12"/>
        <v>2392293</v>
      </c>
      <c r="Q300" s="8" t="s">
        <v>235</v>
      </c>
    </row>
    <row r="301" spans="1:17" ht="28.5" x14ac:dyDescent="0.25">
      <c r="A301" s="11" t="s">
        <v>389</v>
      </c>
      <c r="B301" s="7" t="s">
        <v>455</v>
      </c>
      <c r="C301" s="8" t="s">
        <v>234</v>
      </c>
      <c r="D301" s="9">
        <v>231343</v>
      </c>
      <c r="E301" s="9">
        <v>202824</v>
      </c>
      <c r="F301" s="9">
        <v>225838</v>
      </c>
      <c r="G301" s="9">
        <v>276576</v>
      </c>
      <c r="H301" s="9">
        <v>229558</v>
      </c>
      <c r="I301" s="9">
        <v>269761</v>
      </c>
      <c r="J301" s="9">
        <v>290472</v>
      </c>
      <c r="K301" s="9">
        <v>240560</v>
      </c>
      <c r="L301" s="9">
        <v>250634</v>
      </c>
      <c r="M301" s="9">
        <v>261433</v>
      </c>
      <c r="N301" s="9">
        <v>209436</v>
      </c>
      <c r="O301" s="9">
        <v>217307</v>
      </c>
      <c r="P301" s="9">
        <f t="shared" si="12"/>
        <v>2905742</v>
      </c>
      <c r="Q301" s="8" t="s">
        <v>235</v>
      </c>
    </row>
    <row r="302" spans="1:17" ht="28.5" x14ac:dyDescent="0.25">
      <c r="A302" s="11" t="s">
        <v>389</v>
      </c>
      <c r="B302" s="7" t="s">
        <v>456</v>
      </c>
      <c r="C302" s="8" t="s">
        <v>148</v>
      </c>
      <c r="D302" s="9">
        <v>89455</v>
      </c>
      <c r="E302" s="9">
        <v>76791</v>
      </c>
      <c r="F302" s="9">
        <v>62731</v>
      </c>
      <c r="G302" s="9">
        <v>90307</v>
      </c>
      <c r="H302" s="9">
        <v>60064</v>
      </c>
      <c r="I302" s="9">
        <v>79615</v>
      </c>
      <c r="J302" s="9">
        <v>155131</v>
      </c>
      <c r="K302" s="9">
        <v>167039</v>
      </c>
      <c r="L302" s="9">
        <v>121179</v>
      </c>
      <c r="M302" s="9">
        <v>128120</v>
      </c>
      <c r="N302" s="9">
        <v>130458</v>
      </c>
      <c r="O302" s="9">
        <v>77001</v>
      </c>
      <c r="P302" s="9">
        <f t="shared" si="12"/>
        <v>1237891</v>
      </c>
      <c r="Q302" s="8" t="s">
        <v>60</v>
      </c>
    </row>
    <row r="303" spans="1:17" ht="42.75" x14ac:dyDescent="0.25">
      <c r="A303" s="11" t="s">
        <v>389</v>
      </c>
      <c r="B303" s="7" t="s">
        <v>457</v>
      </c>
      <c r="C303" s="8" t="s">
        <v>148</v>
      </c>
      <c r="D303" s="9">
        <v>33893</v>
      </c>
      <c r="E303" s="9">
        <v>35134</v>
      </c>
      <c r="F303" s="9">
        <v>29187</v>
      </c>
      <c r="G303" s="9">
        <v>41759</v>
      </c>
      <c r="H303" s="9">
        <v>30632</v>
      </c>
      <c r="I303" s="9">
        <v>26028</v>
      </c>
      <c r="J303" s="9">
        <v>53413</v>
      </c>
      <c r="K303" s="9">
        <v>56886</v>
      </c>
      <c r="L303" s="9">
        <v>37322</v>
      </c>
      <c r="M303" s="9">
        <v>41478</v>
      </c>
      <c r="N303" s="9">
        <v>38522</v>
      </c>
      <c r="O303" s="9">
        <v>36957</v>
      </c>
      <c r="P303" s="9">
        <f t="shared" si="12"/>
        <v>461211</v>
      </c>
      <c r="Q303" s="8" t="s">
        <v>60</v>
      </c>
    </row>
    <row r="304" spans="1:17" ht="28.5" x14ac:dyDescent="0.25">
      <c r="A304" s="11" t="s">
        <v>389</v>
      </c>
      <c r="B304" s="7" t="s">
        <v>458</v>
      </c>
      <c r="C304" s="8" t="s">
        <v>50</v>
      </c>
      <c r="D304" s="9">
        <v>0</v>
      </c>
      <c r="E304" s="9">
        <v>0</v>
      </c>
      <c r="F304" s="9">
        <v>0</v>
      </c>
      <c r="G304" s="9">
        <v>0</v>
      </c>
      <c r="H304" s="9">
        <v>30</v>
      </c>
      <c r="I304" s="9">
        <v>0</v>
      </c>
      <c r="J304" s="9">
        <v>0</v>
      </c>
      <c r="K304" s="9">
        <v>0</v>
      </c>
      <c r="L304" s="9">
        <v>0</v>
      </c>
      <c r="M304" s="9">
        <v>100</v>
      </c>
      <c r="N304" s="9">
        <v>80</v>
      </c>
      <c r="O304" s="9">
        <v>0</v>
      </c>
      <c r="P304" s="9">
        <f t="shared" si="12"/>
        <v>210</v>
      </c>
      <c r="Q304" s="8" t="s">
        <v>60</v>
      </c>
    </row>
    <row r="305" spans="1:17" ht="28.5" x14ac:dyDescent="0.25">
      <c r="A305" s="11" t="s">
        <v>389</v>
      </c>
      <c r="B305" s="7" t="s">
        <v>459</v>
      </c>
      <c r="C305" s="8" t="s">
        <v>50</v>
      </c>
      <c r="D305" s="9">
        <v>14140</v>
      </c>
      <c r="E305" s="9">
        <v>12574</v>
      </c>
      <c r="F305" s="9">
        <v>11582</v>
      </c>
      <c r="G305" s="9">
        <v>18485</v>
      </c>
      <c r="H305" s="9">
        <v>15330</v>
      </c>
      <c r="I305" s="9">
        <v>8677</v>
      </c>
      <c r="J305" s="9">
        <v>8189</v>
      </c>
      <c r="K305" s="9">
        <v>7085</v>
      </c>
      <c r="L305" s="9">
        <v>7085</v>
      </c>
      <c r="M305" s="9">
        <v>9478</v>
      </c>
      <c r="N305" s="9">
        <v>11566</v>
      </c>
      <c r="O305" s="9">
        <v>11566</v>
      </c>
      <c r="P305" s="9">
        <f t="shared" si="12"/>
        <v>135757</v>
      </c>
      <c r="Q305" s="8" t="s">
        <v>60</v>
      </c>
    </row>
    <row r="306" spans="1:17" ht="42.75" x14ac:dyDescent="0.25">
      <c r="A306" s="11" t="s">
        <v>389</v>
      </c>
      <c r="B306" s="7" t="s">
        <v>460</v>
      </c>
      <c r="C306" s="8" t="s">
        <v>37</v>
      </c>
      <c r="D306" s="9">
        <v>43518</v>
      </c>
      <c r="E306" s="9">
        <v>64570</v>
      </c>
      <c r="F306" s="9">
        <v>80830</v>
      </c>
      <c r="G306" s="9">
        <v>80989</v>
      </c>
      <c r="H306" s="9">
        <v>55033</v>
      </c>
      <c r="I306" s="9">
        <v>79843</v>
      </c>
      <c r="J306" s="9">
        <v>84572</v>
      </c>
      <c r="K306" s="9">
        <v>51180</v>
      </c>
      <c r="L306" s="9">
        <v>42828</v>
      </c>
      <c r="M306" s="9">
        <v>59630</v>
      </c>
      <c r="N306" s="9">
        <v>115130</v>
      </c>
      <c r="O306" s="9">
        <v>73077</v>
      </c>
      <c r="P306" s="9">
        <f t="shared" si="12"/>
        <v>831200</v>
      </c>
      <c r="Q306" s="8" t="s">
        <v>60</v>
      </c>
    </row>
    <row r="307" spans="1:17" ht="28.5" x14ac:dyDescent="0.25">
      <c r="A307" s="11" t="s">
        <v>389</v>
      </c>
      <c r="B307" s="7" t="s">
        <v>461</v>
      </c>
      <c r="C307" s="8" t="s">
        <v>37</v>
      </c>
      <c r="D307" s="9">
        <v>4252</v>
      </c>
      <c r="E307" s="9">
        <v>2946</v>
      </c>
      <c r="F307" s="9">
        <v>3709</v>
      </c>
      <c r="G307" s="9">
        <v>2488</v>
      </c>
      <c r="H307" s="9">
        <v>782</v>
      </c>
      <c r="I307" s="9">
        <v>1970</v>
      </c>
      <c r="J307" s="9">
        <v>3797</v>
      </c>
      <c r="K307" s="9">
        <v>2172</v>
      </c>
      <c r="L307" s="9">
        <v>5901</v>
      </c>
      <c r="M307" s="9">
        <v>6973</v>
      </c>
      <c r="N307" s="9">
        <v>9576</v>
      </c>
      <c r="O307" s="9">
        <v>6301</v>
      </c>
      <c r="P307" s="9">
        <f t="shared" si="12"/>
        <v>50867</v>
      </c>
      <c r="Q307" s="8" t="s">
        <v>60</v>
      </c>
    </row>
    <row r="308" spans="1:17" ht="28.5" x14ac:dyDescent="0.25">
      <c r="A308" s="11" t="s">
        <v>389</v>
      </c>
      <c r="B308" s="7" t="s">
        <v>462</v>
      </c>
      <c r="C308" s="8" t="s">
        <v>37</v>
      </c>
      <c r="D308" s="9">
        <v>9102</v>
      </c>
      <c r="E308" s="9">
        <v>6435</v>
      </c>
      <c r="F308" s="9">
        <v>4393</v>
      </c>
      <c r="G308" s="9">
        <v>8036</v>
      </c>
      <c r="H308" s="9">
        <v>4964</v>
      </c>
      <c r="I308" s="9">
        <v>6082</v>
      </c>
      <c r="J308" s="9">
        <v>7257</v>
      </c>
      <c r="K308" s="9">
        <v>5651</v>
      </c>
      <c r="L308" s="9">
        <v>3962</v>
      </c>
      <c r="M308" s="9">
        <v>7312</v>
      </c>
      <c r="N308" s="9">
        <v>6085</v>
      </c>
      <c r="O308" s="9">
        <v>5727</v>
      </c>
      <c r="P308" s="9">
        <f t="shared" si="12"/>
        <v>75006</v>
      </c>
      <c r="Q308" s="8" t="s">
        <v>60</v>
      </c>
    </row>
    <row r="309" spans="1:17" ht="28.5" x14ac:dyDescent="0.25">
      <c r="A309" s="11" t="s">
        <v>389</v>
      </c>
      <c r="B309" s="7" t="s">
        <v>463</v>
      </c>
      <c r="C309" s="8" t="s">
        <v>369</v>
      </c>
      <c r="D309" s="9">
        <v>106091</v>
      </c>
      <c r="E309" s="9">
        <v>66470</v>
      </c>
      <c r="F309" s="9">
        <v>61053</v>
      </c>
      <c r="G309" s="9">
        <v>105589</v>
      </c>
      <c r="H309" s="9">
        <v>36791</v>
      </c>
      <c r="I309" s="9">
        <v>52519</v>
      </c>
      <c r="J309" s="9">
        <v>118699</v>
      </c>
      <c r="K309" s="9">
        <v>100970</v>
      </c>
      <c r="L309" s="9">
        <v>60023</v>
      </c>
      <c r="M309" s="9">
        <v>56170</v>
      </c>
      <c r="N309" s="9">
        <v>75302</v>
      </c>
      <c r="O309" s="9">
        <v>131112</v>
      </c>
      <c r="P309" s="9">
        <f t="shared" si="12"/>
        <v>970789</v>
      </c>
      <c r="Q309" s="8" t="s">
        <v>60</v>
      </c>
    </row>
    <row r="310" spans="1:17" ht="28.5" x14ac:dyDescent="0.25">
      <c r="A310" s="11" t="s">
        <v>389</v>
      </c>
      <c r="B310" s="7" t="s">
        <v>464</v>
      </c>
      <c r="C310" s="8" t="s">
        <v>161</v>
      </c>
      <c r="D310" s="9">
        <v>83618</v>
      </c>
      <c r="E310" s="9">
        <v>54417</v>
      </c>
      <c r="F310" s="9">
        <v>36151</v>
      </c>
      <c r="G310" s="9">
        <v>51894</v>
      </c>
      <c r="H310" s="9">
        <v>23445</v>
      </c>
      <c r="I310" s="9">
        <v>24713</v>
      </c>
      <c r="J310" s="9">
        <v>31104</v>
      </c>
      <c r="K310" s="9">
        <v>28382</v>
      </c>
      <c r="L310" s="9">
        <v>14761</v>
      </c>
      <c r="M310" s="9">
        <v>27479</v>
      </c>
      <c r="N310" s="9">
        <v>34095</v>
      </c>
      <c r="O310" s="9">
        <v>35255</v>
      </c>
      <c r="P310" s="9">
        <f t="shared" si="12"/>
        <v>445314</v>
      </c>
      <c r="Q310" s="8" t="s">
        <v>60</v>
      </c>
    </row>
    <row r="311" spans="1:17" ht="28.5" x14ac:dyDescent="0.25">
      <c r="A311" s="11" t="s">
        <v>389</v>
      </c>
      <c r="B311" s="7" t="s">
        <v>465</v>
      </c>
      <c r="C311" s="8" t="s">
        <v>58</v>
      </c>
      <c r="D311" s="9">
        <v>1590</v>
      </c>
      <c r="E311" s="9">
        <v>1615</v>
      </c>
      <c r="F311" s="9">
        <v>776</v>
      </c>
      <c r="G311" s="9">
        <v>1556</v>
      </c>
      <c r="H311" s="9">
        <v>1830</v>
      </c>
      <c r="I311" s="9">
        <v>2092</v>
      </c>
      <c r="J311" s="9">
        <v>1118</v>
      </c>
      <c r="K311" s="9">
        <v>768</v>
      </c>
      <c r="L311" s="9">
        <v>670</v>
      </c>
      <c r="M311" s="9">
        <v>808</v>
      </c>
      <c r="N311" s="9">
        <v>775</v>
      </c>
      <c r="O311" s="9">
        <v>888</v>
      </c>
      <c r="P311" s="9">
        <f t="shared" si="12"/>
        <v>14486</v>
      </c>
      <c r="Q311" s="8" t="s">
        <v>60</v>
      </c>
    </row>
    <row r="312" spans="1:17" ht="28.5" x14ac:dyDescent="0.25">
      <c r="A312" s="11" t="s">
        <v>389</v>
      </c>
      <c r="B312" s="7" t="s">
        <v>466</v>
      </c>
      <c r="C312" s="8" t="s">
        <v>58</v>
      </c>
      <c r="D312" s="9">
        <v>297</v>
      </c>
      <c r="E312" s="9">
        <v>83</v>
      </c>
      <c r="F312" s="9">
        <v>201</v>
      </c>
      <c r="G312" s="9">
        <v>730</v>
      </c>
      <c r="H312" s="9">
        <v>277</v>
      </c>
      <c r="I312" s="9">
        <v>688</v>
      </c>
      <c r="J312" s="9">
        <v>1872</v>
      </c>
      <c r="K312" s="9">
        <v>1026</v>
      </c>
      <c r="L312" s="9">
        <v>389</v>
      </c>
      <c r="M312" s="9">
        <v>433</v>
      </c>
      <c r="N312" s="9">
        <v>157</v>
      </c>
      <c r="O312" s="9">
        <v>174</v>
      </c>
      <c r="P312" s="9">
        <f t="shared" si="12"/>
        <v>6327</v>
      </c>
      <c r="Q312" s="8" t="s">
        <v>60</v>
      </c>
    </row>
    <row r="313" spans="1:17" ht="28.5" x14ac:dyDescent="0.25">
      <c r="A313" s="11" t="s">
        <v>389</v>
      </c>
      <c r="B313" s="7" t="s">
        <v>467</v>
      </c>
      <c r="C313" s="8" t="s">
        <v>58</v>
      </c>
      <c r="D313" s="9">
        <v>5742</v>
      </c>
      <c r="E313" s="9">
        <v>5715</v>
      </c>
      <c r="F313" s="9">
        <v>6328</v>
      </c>
      <c r="G313" s="9">
        <v>7102</v>
      </c>
      <c r="H313" s="9">
        <v>4136</v>
      </c>
      <c r="I313" s="9">
        <v>6937</v>
      </c>
      <c r="J313" s="9">
        <v>6479</v>
      </c>
      <c r="K313" s="9">
        <v>8322</v>
      </c>
      <c r="L313" s="9">
        <v>3631</v>
      </c>
      <c r="M313" s="9">
        <v>5344</v>
      </c>
      <c r="N313" s="9">
        <v>6171</v>
      </c>
      <c r="O313" s="9">
        <v>7367</v>
      </c>
      <c r="P313" s="9">
        <f t="shared" si="12"/>
        <v>73274</v>
      </c>
      <c r="Q313" s="8" t="s">
        <v>60</v>
      </c>
    </row>
    <row r="314" spans="1:17" ht="28.5" x14ac:dyDescent="0.25">
      <c r="A314" s="11" t="s">
        <v>389</v>
      </c>
      <c r="B314" s="7" t="s">
        <v>468</v>
      </c>
      <c r="C314" s="8" t="s">
        <v>37</v>
      </c>
      <c r="D314" s="9">
        <v>30864</v>
      </c>
      <c r="E314" s="9">
        <v>26147</v>
      </c>
      <c r="F314" s="9">
        <v>25944</v>
      </c>
      <c r="G314" s="9">
        <v>30529</v>
      </c>
      <c r="H314" s="9">
        <v>26315</v>
      </c>
      <c r="I314" s="9">
        <v>26098</v>
      </c>
      <c r="J314" s="9">
        <v>29674</v>
      </c>
      <c r="K314" s="9">
        <v>7671</v>
      </c>
      <c r="L314" s="9">
        <v>12961</v>
      </c>
      <c r="M314" s="9">
        <v>19954</v>
      </c>
      <c r="N314" s="9">
        <v>27080</v>
      </c>
      <c r="O314" s="9">
        <v>29589</v>
      </c>
      <c r="P314" s="9">
        <f t="shared" si="12"/>
        <v>292826</v>
      </c>
      <c r="Q314" s="8" t="s">
        <v>60</v>
      </c>
    </row>
    <row r="315" spans="1:17" ht="28.5" x14ac:dyDescent="0.25">
      <c r="A315" s="11" t="s">
        <v>389</v>
      </c>
      <c r="B315" s="7" t="s">
        <v>469</v>
      </c>
      <c r="C315" s="8" t="s">
        <v>55</v>
      </c>
      <c r="D315" s="9">
        <v>157229</v>
      </c>
      <c r="E315" s="9">
        <v>157564</v>
      </c>
      <c r="F315" s="9">
        <v>158798</v>
      </c>
      <c r="G315" s="9">
        <v>160826</v>
      </c>
      <c r="H315" s="9">
        <v>191201</v>
      </c>
      <c r="I315" s="9">
        <v>191099</v>
      </c>
      <c r="J315" s="9">
        <v>194743</v>
      </c>
      <c r="K315" s="9">
        <v>204635</v>
      </c>
      <c r="L315" s="9">
        <v>214094</v>
      </c>
      <c r="M315" s="9">
        <v>206697</v>
      </c>
      <c r="N315" s="9">
        <v>257002</v>
      </c>
      <c r="O315" s="9">
        <v>285784</v>
      </c>
      <c r="P315" s="9">
        <f t="shared" si="12"/>
        <v>2379672</v>
      </c>
      <c r="Q315" s="8" t="s">
        <v>247</v>
      </c>
    </row>
    <row r="316" spans="1:17" ht="28.5" x14ac:dyDescent="0.25">
      <c r="A316" s="11" t="s">
        <v>389</v>
      </c>
      <c r="B316" s="7" t="s">
        <v>470</v>
      </c>
      <c r="C316" s="8" t="s">
        <v>21</v>
      </c>
      <c r="D316" s="9">
        <v>42329</v>
      </c>
      <c r="E316" s="9">
        <v>23814</v>
      </c>
      <c r="F316" s="9">
        <v>29162</v>
      </c>
      <c r="G316" s="9">
        <v>33325</v>
      </c>
      <c r="H316" s="9">
        <v>31114</v>
      </c>
      <c r="I316" s="9">
        <v>26721</v>
      </c>
      <c r="J316" s="9">
        <v>26436</v>
      </c>
      <c r="K316" s="9">
        <v>29186</v>
      </c>
      <c r="L316" s="9">
        <v>23725</v>
      </c>
      <c r="M316" s="9">
        <v>31908</v>
      </c>
      <c r="N316" s="9">
        <v>34592</v>
      </c>
      <c r="O316" s="9">
        <v>33659</v>
      </c>
      <c r="P316" s="9">
        <f t="shared" si="12"/>
        <v>365971</v>
      </c>
      <c r="Q316" s="8" t="s">
        <v>105</v>
      </c>
    </row>
    <row r="317" spans="1:17" ht="28.5" x14ac:dyDescent="0.25">
      <c r="A317" s="11" t="s">
        <v>389</v>
      </c>
      <c r="B317" s="7" t="s">
        <v>471</v>
      </c>
      <c r="C317" s="8" t="s">
        <v>96</v>
      </c>
      <c r="D317" s="9">
        <v>41318</v>
      </c>
      <c r="E317" s="9">
        <v>44299</v>
      </c>
      <c r="F317" s="9">
        <v>40149</v>
      </c>
      <c r="G317" s="9">
        <v>59702</v>
      </c>
      <c r="H317" s="9">
        <v>41974</v>
      </c>
      <c r="I317" s="9">
        <v>33562</v>
      </c>
      <c r="J317" s="9">
        <v>35530</v>
      </c>
      <c r="K317" s="9">
        <v>33570</v>
      </c>
      <c r="L317" s="9">
        <v>39114</v>
      </c>
      <c r="M317" s="9">
        <v>52896</v>
      </c>
      <c r="N317" s="9">
        <v>60442</v>
      </c>
      <c r="O317" s="9">
        <v>63966</v>
      </c>
      <c r="P317" s="9">
        <f t="shared" si="12"/>
        <v>546522</v>
      </c>
      <c r="Q317" s="8" t="s">
        <v>60</v>
      </c>
    </row>
    <row r="318" spans="1:17" ht="28.5" x14ac:dyDescent="0.25">
      <c r="A318" s="11" t="s">
        <v>389</v>
      </c>
      <c r="B318" s="7" t="s">
        <v>472</v>
      </c>
      <c r="C318" s="8" t="s">
        <v>96</v>
      </c>
      <c r="D318" s="9">
        <v>7518</v>
      </c>
      <c r="E318" s="9">
        <v>6387</v>
      </c>
      <c r="F318" s="9">
        <v>5269</v>
      </c>
      <c r="G318" s="9">
        <v>8252</v>
      </c>
      <c r="H318" s="9">
        <v>5144</v>
      </c>
      <c r="I318" s="9">
        <v>4838</v>
      </c>
      <c r="J318" s="9">
        <v>5013</v>
      </c>
      <c r="K318" s="9">
        <v>5335</v>
      </c>
      <c r="L318" s="9">
        <v>5988</v>
      </c>
      <c r="M318" s="9">
        <v>7686</v>
      </c>
      <c r="N318" s="9">
        <v>7085</v>
      </c>
      <c r="O318" s="9">
        <v>6787</v>
      </c>
      <c r="P318" s="9">
        <f t="shared" si="12"/>
        <v>75302</v>
      </c>
      <c r="Q318" s="8" t="s">
        <v>60</v>
      </c>
    </row>
    <row r="319" spans="1:17" ht="57" x14ac:dyDescent="0.25">
      <c r="A319" s="11" t="s">
        <v>389</v>
      </c>
      <c r="B319" s="7" t="s">
        <v>473</v>
      </c>
      <c r="C319" s="8" t="s">
        <v>96</v>
      </c>
      <c r="D319" s="9">
        <v>15283</v>
      </c>
      <c r="E319" s="9">
        <v>13596</v>
      </c>
      <c r="F319" s="9">
        <v>12339</v>
      </c>
      <c r="G319" s="9">
        <v>14791</v>
      </c>
      <c r="H319" s="9">
        <v>10346</v>
      </c>
      <c r="I319" s="9">
        <v>9378</v>
      </c>
      <c r="J319" s="9">
        <v>8648</v>
      </c>
      <c r="K319" s="9">
        <v>8449</v>
      </c>
      <c r="L319" s="9">
        <v>10468</v>
      </c>
      <c r="M319" s="9">
        <v>17874</v>
      </c>
      <c r="N319" s="9">
        <v>19630</v>
      </c>
      <c r="O319" s="9">
        <v>20475</v>
      </c>
      <c r="P319" s="9">
        <f t="shared" si="12"/>
        <v>161277</v>
      </c>
      <c r="Q319" s="8" t="s">
        <v>60</v>
      </c>
    </row>
    <row r="320" spans="1:17" ht="28.5" x14ac:dyDescent="0.25">
      <c r="A320" s="11" t="s">
        <v>389</v>
      </c>
      <c r="B320" s="7" t="s">
        <v>474</v>
      </c>
      <c r="C320" s="8" t="s">
        <v>148</v>
      </c>
      <c r="D320" s="9">
        <v>141066</v>
      </c>
      <c r="E320" s="9">
        <v>100944</v>
      </c>
      <c r="F320" s="9">
        <v>69930</v>
      </c>
      <c r="G320" s="9">
        <v>111204</v>
      </c>
      <c r="H320" s="9">
        <v>74016</v>
      </c>
      <c r="I320" s="9">
        <v>78768</v>
      </c>
      <c r="J320" s="9">
        <v>78336</v>
      </c>
      <c r="K320" s="9">
        <v>77958</v>
      </c>
      <c r="L320" s="9">
        <v>77994</v>
      </c>
      <c r="M320" s="9">
        <v>109134</v>
      </c>
      <c r="N320" s="9">
        <v>92214</v>
      </c>
      <c r="O320" s="9">
        <v>107568</v>
      </c>
      <c r="P320" s="9">
        <f t="shared" si="12"/>
        <v>1119132</v>
      </c>
      <c r="Q320" s="8" t="s">
        <v>124</v>
      </c>
    </row>
    <row r="321" spans="1:17" ht="28.5" x14ac:dyDescent="0.25">
      <c r="A321" s="11" t="s">
        <v>389</v>
      </c>
      <c r="B321" s="7" t="s">
        <v>475</v>
      </c>
      <c r="C321" s="8" t="s">
        <v>155</v>
      </c>
      <c r="D321" s="9">
        <v>2329</v>
      </c>
      <c r="E321" s="9">
        <v>2420</v>
      </c>
      <c r="F321" s="9">
        <v>2332</v>
      </c>
      <c r="G321" s="9">
        <v>3903</v>
      </c>
      <c r="H321" s="9">
        <v>2938</v>
      </c>
      <c r="I321" s="9">
        <v>2956</v>
      </c>
      <c r="J321" s="9">
        <v>1639</v>
      </c>
      <c r="K321" s="9">
        <v>2895</v>
      </c>
      <c r="L321" s="9">
        <v>3205</v>
      </c>
      <c r="M321" s="9">
        <v>6293</v>
      </c>
      <c r="N321" s="9">
        <v>2596</v>
      </c>
      <c r="O321" s="9">
        <v>3181</v>
      </c>
      <c r="P321" s="9">
        <f t="shared" si="12"/>
        <v>36687</v>
      </c>
      <c r="Q321" s="8" t="s">
        <v>240</v>
      </c>
    </row>
    <row r="322" spans="1:17" ht="42.75" x14ac:dyDescent="0.25">
      <c r="A322" s="11" t="s">
        <v>389</v>
      </c>
      <c r="B322" s="7" t="s">
        <v>476</v>
      </c>
      <c r="C322" s="8" t="s">
        <v>21</v>
      </c>
      <c r="D322" s="9">
        <v>235364</v>
      </c>
      <c r="E322" s="9">
        <v>190689</v>
      </c>
      <c r="F322" s="9">
        <v>122575</v>
      </c>
      <c r="G322" s="9">
        <v>209907</v>
      </c>
      <c r="H322" s="9">
        <v>111142</v>
      </c>
      <c r="I322" s="9">
        <v>132822</v>
      </c>
      <c r="J322" s="9">
        <v>207548</v>
      </c>
      <c r="K322" s="9">
        <v>219898</v>
      </c>
      <c r="L322" s="9">
        <v>106843</v>
      </c>
      <c r="M322" s="9">
        <v>149349</v>
      </c>
      <c r="N322" s="9">
        <v>119951</v>
      </c>
      <c r="O322" s="9">
        <v>175030</v>
      </c>
      <c r="P322" s="9">
        <f t="shared" si="12"/>
        <v>1981118</v>
      </c>
      <c r="Q322" s="8" t="s">
        <v>364</v>
      </c>
    </row>
    <row r="323" spans="1:17" ht="28.5" x14ac:dyDescent="0.25">
      <c r="A323" s="11" t="s">
        <v>389</v>
      </c>
      <c r="B323" s="7" t="s">
        <v>477</v>
      </c>
      <c r="C323" s="8" t="s">
        <v>21</v>
      </c>
      <c r="D323" s="9">
        <v>103693</v>
      </c>
      <c r="E323" s="9">
        <v>103693</v>
      </c>
      <c r="F323" s="9">
        <v>148880</v>
      </c>
      <c r="G323" s="9">
        <v>136701</v>
      </c>
      <c r="H323" s="9">
        <v>138935</v>
      </c>
      <c r="I323" s="9">
        <v>114345</v>
      </c>
      <c r="J323" s="9">
        <v>102522</v>
      </c>
      <c r="K323" s="9">
        <v>96647</v>
      </c>
      <c r="L323" s="9">
        <v>117179</v>
      </c>
      <c r="M323" s="9">
        <v>133331</v>
      </c>
      <c r="N323" s="9">
        <v>140064</v>
      </c>
      <c r="O323" s="9">
        <v>127644</v>
      </c>
      <c r="P323" s="9">
        <f t="shared" si="12"/>
        <v>1463634</v>
      </c>
      <c r="Q323" s="8" t="s">
        <v>478</v>
      </c>
    </row>
    <row r="324" spans="1:17" ht="28.5" x14ac:dyDescent="0.25">
      <c r="A324" s="11" t="s">
        <v>389</v>
      </c>
      <c r="B324" s="7" t="s">
        <v>479</v>
      </c>
      <c r="C324" s="8" t="s">
        <v>110</v>
      </c>
      <c r="D324" s="9">
        <v>0</v>
      </c>
      <c r="E324" s="9">
        <v>0</v>
      </c>
      <c r="F324" s="9">
        <v>0</v>
      </c>
      <c r="G324" s="9">
        <v>20827</v>
      </c>
      <c r="H324" s="9">
        <v>20525</v>
      </c>
      <c r="I324" s="9">
        <v>19833</v>
      </c>
      <c r="J324" s="9">
        <v>15430</v>
      </c>
      <c r="K324" s="9">
        <v>10147</v>
      </c>
      <c r="L324" s="9">
        <v>13975</v>
      </c>
      <c r="M324" s="9">
        <v>14104</v>
      </c>
      <c r="N324" s="9">
        <v>0</v>
      </c>
      <c r="O324" s="9">
        <v>0</v>
      </c>
      <c r="P324" s="9">
        <f t="shared" si="12"/>
        <v>114841</v>
      </c>
      <c r="Q324" s="8" t="s">
        <v>480</v>
      </c>
    </row>
    <row r="325" spans="1:17" ht="28.5" x14ac:dyDescent="0.25">
      <c r="A325" s="11" t="s">
        <v>389</v>
      </c>
      <c r="B325" s="7" t="s">
        <v>481</v>
      </c>
      <c r="C325" s="8" t="s">
        <v>21</v>
      </c>
      <c r="D325" s="9">
        <v>367429</v>
      </c>
      <c r="E325" s="9">
        <v>317021</v>
      </c>
      <c r="F325" s="9">
        <v>189100</v>
      </c>
      <c r="G325" s="9">
        <v>185719</v>
      </c>
      <c r="H325" s="9">
        <v>222538</v>
      </c>
      <c r="I325" s="9">
        <v>203138</v>
      </c>
      <c r="J325" s="9">
        <v>239632</v>
      </c>
      <c r="K325" s="9">
        <v>285810</v>
      </c>
      <c r="L325" s="9">
        <v>331939</v>
      </c>
      <c r="M325" s="9">
        <v>195697</v>
      </c>
      <c r="N325" s="9">
        <v>277630</v>
      </c>
      <c r="O325" s="9">
        <v>533497</v>
      </c>
      <c r="P325" s="9">
        <f t="shared" si="12"/>
        <v>3349150</v>
      </c>
      <c r="Q325" s="8" t="s">
        <v>482</v>
      </c>
    </row>
    <row r="326" spans="1:17" ht="42.75" x14ac:dyDescent="0.25">
      <c r="A326" s="11" t="s">
        <v>389</v>
      </c>
      <c r="B326" s="7" t="s">
        <v>483</v>
      </c>
      <c r="C326" s="8" t="s">
        <v>21</v>
      </c>
      <c r="D326" s="9">
        <v>510547</v>
      </c>
      <c r="E326" s="9">
        <v>1234147</v>
      </c>
      <c r="F326" s="9">
        <v>648929</v>
      </c>
      <c r="G326" s="9">
        <v>555930</v>
      </c>
      <c r="H326" s="9">
        <v>593886</v>
      </c>
      <c r="I326" s="9">
        <v>499967</v>
      </c>
      <c r="J326" s="9">
        <v>558384</v>
      </c>
      <c r="K326" s="9">
        <v>582066</v>
      </c>
      <c r="L326" s="9">
        <v>586130</v>
      </c>
      <c r="M326" s="9">
        <v>746182</v>
      </c>
      <c r="N326" s="9">
        <v>681376</v>
      </c>
      <c r="O326" s="9">
        <v>731483</v>
      </c>
      <c r="P326" s="9">
        <f t="shared" si="12"/>
        <v>7929027</v>
      </c>
      <c r="Q326" s="8" t="s">
        <v>484</v>
      </c>
    </row>
    <row r="327" spans="1:17" ht="28.5" x14ac:dyDescent="0.25">
      <c r="A327" s="11" t="s">
        <v>389</v>
      </c>
      <c r="B327" s="7" t="s">
        <v>485</v>
      </c>
      <c r="C327" s="8" t="s">
        <v>96</v>
      </c>
      <c r="D327" s="9">
        <v>52386</v>
      </c>
      <c r="E327" s="9">
        <v>37326</v>
      </c>
      <c r="F327" s="9">
        <v>34036</v>
      </c>
      <c r="G327" s="9">
        <v>50108</v>
      </c>
      <c r="H327" s="9">
        <v>39577</v>
      </c>
      <c r="I327" s="9">
        <v>84724</v>
      </c>
      <c r="J327" s="9">
        <v>147633</v>
      </c>
      <c r="K327" s="9">
        <v>72643</v>
      </c>
      <c r="L327" s="9">
        <v>51529</v>
      </c>
      <c r="M327" s="9">
        <v>345323</v>
      </c>
      <c r="N327" s="9">
        <v>42251</v>
      </c>
      <c r="O327" s="9">
        <v>38327</v>
      </c>
      <c r="P327" s="9">
        <f t="shared" si="12"/>
        <v>995863</v>
      </c>
      <c r="Q327" s="8" t="s">
        <v>486</v>
      </c>
    </row>
    <row r="328" spans="1:17" ht="71.25" x14ac:dyDescent="0.25">
      <c r="A328" s="11" t="s">
        <v>389</v>
      </c>
      <c r="B328" s="7" t="s">
        <v>487</v>
      </c>
      <c r="C328" s="8" t="s">
        <v>96</v>
      </c>
      <c r="D328" s="9">
        <v>142936</v>
      </c>
      <c r="E328" s="9">
        <v>105000</v>
      </c>
      <c r="F328" s="9">
        <v>86724</v>
      </c>
      <c r="G328" s="9">
        <v>98535</v>
      </c>
      <c r="H328" s="9">
        <v>71896</v>
      </c>
      <c r="I328" s="9">
        <v>53400</v>
      </c>
      <c r="J328" s="9">
        <v>59495</v>
      </c>
      <c r="K328" s="9">
        <v>78927</v>
      </c>
      <c r="L328" s="9">
        <v>58700</v>
      </c>
      <c r="M328" s="9">
        <v>89400</v>
      </c>
      <c r="N328" s="9">
        <v>72182</v>
      </c>
      <c r="O328" s="9">
        <v>71565</v>
      </c>
      <c r="P328" s="9">
        <f t="shared" ref="P328:P375" si="13">SUM(D328:O328)</f>
        <v>988760</v>
      </c>
      <c r="Q328" s="8" t="s">
        <v>488</v>
      </c>
    </row>
    <row r="329" spans="1:17" ht="28.5" x14ac:dyDescent="0.25">
      <c r="A329" s="11" t="s">
        <v>389</v>
      </c>
      <c r="B329" s="7" t="s">
        <v>489</v>
      </c>
      <c r="C329" s="8" t="s">
        <v>96</v>
      </c>
      <c r="D329" s="9">
        <v>369360</v>
      </c>
      <c r="E329" s="9">
        <v>284040</v>
      </c>
      <c r="F329" s="9">
        <v>302400</v>
      </c>
      <c r="G329" s="9">
        <v>302400</v>
      </c>
      <c r="H329" s="9">
        <v>273240</v>
      </c>
      <c r="I329" s="9">
        <v>293760</v>
      </c>
      <c r="J329" s="9">
        <v>370440</v>
      </c>
      <c r="K329" s="9">
        <v>139966</v>
      </c>
      <c r="L329" s="9">
        <v>149802</v>
      </c>
      <c r="M329" s="9">
        <v>242000</v>
      </c>
      <c r="N329" s="9">
        <v>265000</v>
      </c>
      <c r="O329" s="9">
        <v>233100</v>
      </c>
      <c r="P329" s="9">
        <f t="shared" si="13"/>
        <v>3225508</v>
      </c>
      <c r="Q329" s="8" t="s">
        <v>490</v>
      </c>
    </row>
    <row r="330" spans="1:17" ht="28.5" x14ac:dyDescent="0.25">
      <c r="A330" s="11" t="s">
        <v>389</v>
      </c>
      <c r="B330" s="7" t="s">
        <v>491</v>
      </c>
      <c r="C330" s="8" t="s">
        <v>96</v>
      </c>
      <c r="D330" s="9">
        <v>511160</v>
      </c>
      <c r="E330" s="9">
        <v>385220</v>
      </c>
      <c r="F330" s="9">
        <v>399680</v>
      </c>
      <c r="G330" s="9">
        <v>416040</v>
      </c>
      <c r="H330" s="9">
        <v>366780</v>
      </c>
      <c r="I330" s="9">
        <v>392200</v>
      </c>
      <c r="J330" s="9">
        <v>485500</v>
      </c>
      <c r="K330" s="9">
        <v>188634</v>
      </c>
      <c r="L330" s="9">
        <v>201889</v>
      </c>
      <c r="M330" s="9">
        <v>341000</v>
      </c>
      <c r="N330" s="9">
        <v>354000</v>
      </c>
      <c r="O330" s="9">
        <v>318600</v>
      </c>
      <c r="P330" s="9">
        <f t="shared" si="13"/>
        <v>4360703</v>
      </c>
      <c r="Q330" s="8" t="s">
        <v>492</v>
      </c>
    </row>
    <row r="331" spans="1:17" ht="28.5" x14ac:dyDescent="0.25">
      <c r="A331" s="11" t="s">
        <v>389</v>
      </c>
      <c r="B331" s="7" t="s">
        <v>493</v>
      </c>
      <c r="C331" s="8" t="s">
        <v>234</v>
      </c>
      <c r="D331" s="9">
        <v>261416</v>
      </c>
      <c r="E331" s="9">
        <v>174741</v>
      </c>
      <c r="F331" s="9">
        <v>177718</v>
      </c>
      <c r="G331" s="9">
        <v>255210</v>
      </c>
      <c r="H331" s="9">
        <v>210146</v>
      </c>
      <c r="I331" s="9">
        <v>245460</v>
      </c>
      <c r="J331" s="9">
        <v>263414</v>
      </c>
      <c r="K331" s="9">
        <v>210379</v>
      </c>
      <c r="L331" s="9">
        <v>221964</v>
      </c>
      <c r="M331" s="9">
        <v>257676</v>
      </c>
      <c r="N331" s="9">
        <v>219277</v>
      </c>
      <c r="O331" s="9">
        <v>183255</v>
      </c>
      <c r="P331" s="9">
        <f t="shared" si="13"/>
        <v>2680656</v>
      </c>
      <c r="Q331" s="8" t="s">
        <v>235</v>
      </c>
    </row>
    <row r="332" spans="1:17" ht="42.75" x14ac:dyDescent="0.25">
      <c r="A332" s="11" t="s">
        <v>389</v>
      </c>
      <c r="B332" s="7" t="s">
        <v>494</v>
      </c>
      <c r="C332" s="8" t="s">
        <v>50</v>
      </c>
      <c r="D332" s="9">
        <v>35218</v>
      </c>
      <c r="E332" s="9">
        <v>23990</v>
      </c>
      <c r="F332" s="9">
        <v>11216</v>
      </c>
      <c r="G332" s="9">
        <v>8895</v>
      </c>
      <c r="H332" s="9">
        <v>5419</v>
      </c>
      <c r="I332" s="9">
        <v>4785</v>
      </c>
      <c r="J332" s="9">
        <v>3298</v>
      </c>
      <c r="K332" s="9">
        <v>4022</v>
      </c>
      <c r="L332" s="9">
        <v>3439</v>
      </c>
      <c r="M332" s="9">
        <v>31164</v>
      </c>
      <c r="N332" s="9">
        <v>31135</v>
      </c>
      <c r="O332" s="9">
        <v>101805</v>
      </c>
      <c r="P332" s="9">
        <f t="shared" si="13"/>
        <v>264386</v>
      </c>
      <c r="Q332" s="8" t="s">
        <v>495</v>
      </c>
    </row>
    <row r="333" spans="1:17" ht="28.5" x14ac:dyDescent="0.25">
      <c r="A333" s="11" t="s">
        <v>389</v>
      </c>
      <c r="B333" s="7" t="s">
        <v>496</v>
      </c>
      <c r="C333" s="8" t="s">
        <v>50</v>
      </c>
      <c r="D333" s="9">
        <v>2751</v>
      </c>
      <c r="E333" s="9">
        <v>2763</v>
      </c>
      <c r="F333" s="9">
        <v>2753</v>
      </c>
      <c r="G333" s="9">
        <v>2733</v>
      </c>
      <c r="H333" s="9">
        <v>2765</v>
      </c>
      <c r="I333" s="9">
        <v>2779</v>
      </c>
      <c r="J333" s="9">
        <v>2785</v>
      </c>
      <c r="K333" s="9">
        <v>2797</v>
      </c>
      <c r="L333" s="9">
        <v>2785</v>
      </c>
      <c r="M333" s="9">
        <v>2793</v>
      </c>
      <c r="N333" s="9">
        <v>2785</v>
      </c>
      <c r="O333" s="9">
        <v>2798</v>
      </c>
      <c r="P333" s="9">
        <f t="shared" si="13"/>
        <v>33287</v>
      </c>
      <c r="Q333" s="8" t="s">
        <v>497</v>
      </c>
    </row>
    <row r="334" spans="1:17" ht="28.5" x14ac:dyDescent="0.25">
      <c r="A334" s="11" t="s">
        <v>389</v>
      </c>
      <c r="B334" s="7" t="s">
        <v>498</v>
      </c>
      <c r="C334" s="8" t="s">
        <v>50</v>
      </c>
      <c r="D334" s="9">
        <v>0</v>
      </c>
      <c r="E334" s="9">
        <v>0</v>
      </c>
      <c r="F334" s="9">
        <v>0</v>
      </c>
      <c r="G334" s="9">
        <v>0</v>
      </c>
      <c r="H334" s="9">
        <v>0</v>
      </c>
      <c r="I334" s="9">
        <v>0</v>
      </c>
      <c r="J334" s="9">
        <v>0</v>
      </c>
      <c r="K334" s="9">
        <v>0</v>
      </c>
      <c r="L334" s="9">
        <v>0</v>
      </c>
      <c r="M334" s="9">
        <v>0</v>
      </c>
      <c r="N334" s="9">
        <v>0</v>
      </c>
      <c r="O334" s="9">
        <v>0</v>
      </c>
      <c r="P334" s="9">
        <f t="shared" si="13"/>
        <v>0</v>
      </c>
      <c r="Q334" s="8" t="s">
        <v>60</v>
      </c>
    </row>
    <row r="335" spans="1:17" ht="28.5" x14ac:dyDescent="0.25">
      <c r="A335" s="11" t="s">
        <v>389</v>
      </c>
      <c r="B335" s="7" t="s">
        <v>499</v>
      </c>
      <c r="C335" s="8" t="s">
        <v>155</v>
      </c>
      <c r="D335" s="9">
        <v>225000</v>
      </c>
      <c r="E335" s="9">
        <v>80400</v>
      </c>
      <c r="F335" s="9">
        <v>88300</v>
      </c>
      <c r="G335" s="9">
        <v>82500</v>
      </c>
      <c r="H335" s="9">
        <v>68700</v>
      </c>
      <c r="I335" s="9">
        <v>60100</v>
      </c>
      <c r="J335" s="9">
        <v>59800</v>
      </c>
      <c r="K335" s="9">
        <v>58300</v>
      </c>
      <c r="L335" s="9">
        <v>61200</v>
      </c>
      <c r="M335" s="9">
        <v>70100</v>
      </c>
      <c r="N335" s="9">
        <v>71500</v>
      </c>
      <c r="O335" s="9">
        <v>79300</v>
      </c>
      <c r="P335" s="9">
        <f t="shared" si="13"/>
        <v>1005200</v>
      </c>
      <c r="Q335" s="8" t="s">
        <v>497</v>
      </c>
    </row>
    <row r="336" spans="1:17" ht="28.5" x14ac:dyDescent="0.25">
      <c r="A336" s="11" t="s">
        <v>389</v>
      </c>
      <c r="B336" s="7" t="s">
        <v>500</v>
      </c>
      <c r="C336" s="8" t="s">
        <v>155</v>
      </c>
      <c r="D336" s="9">
        <v>758534</v>
      </c>
      <c r="E336" s="9">
        <v>256105</v>
      </c>
      <c r="F336" s="9">
        <v>25496</v>
      </c>
      <c r="G336" s="9">
        <v>34655</v>
      </c>
      <c r="H336" s="9">
        <v>12576</v>
      </c>
      <c r="I336" s="9">
        <v>15229</v>
      </c>
      <c r="J336" s="9">
        <v>4701</v>
      </c>
      <c r="K336" s="9">
        <v>8845</v>
      </c>
      <c r="L336" s="9">
        <v>13607</v>
      </c>
      <c r="M336" s="9">
        <v>18148</v>
      </c>
      <c r="N336" s="9">
        <v>23106</v>
      </c>
      <c r="O336" s="9">
        <v>18990</v>
      </c>
      <c r="P336" s="9">
        <f t="shared" si="13"/>
        <v>1189992</v>
      </c>
      <c r="Q336" s="8" t="s">
        <v>501</v>
      </c>
    </row>
    <row r="337" spans="1:17" ht="28.5" x14ac:dyDescent="0.25">
      <c r="A337" s="11" t="s">
        <v>389</v>
      </c>
      <c r="B337" s="7" t="s">
        <v>502</v>
      </c>
      <c r="C337" s="8" t="s">
        <v>155</v>
      </c>
      <c r="D337" s="9">
        <v>54793</v>
      </c>
      <c r="E337" s="9">
        <v>37475</v>
      </c>
      <c r="F337" s="9">
        <v>35425</v>
      </c>
      <c r="G337" s="9">
        <v>37817</v>
      </c>
      <c r="H337" s="9">
        <v>33991</v>
      </c>
      <c r="I337" s="9">
        <v>29070</v>
      </c>
      <c r="J337" s="9">
        <v>37528</v>
      </c>
      <c r="K337" s="9">
        <v>37998</v>
      </c>
      <c r="L337" s="9">
        <v>29108</v>
      </c>
      <c r="M337" s="9">
        <v>35829</v>
      </c>
      <c r="N337" s="9">
        <v>27796</v>
      </c>
      <c r="O337" s="9">
        <v>27796</v>
      </c>
      <c r="P337" s="9">
        <f t="shared" si="13"/>
        <v>424626</v>
      </c>
      <c r="Q337" s="8" t="s">
        <v>503</v>
      </c>
    </row>
    <row r="338" spans="1:17" ht="28.5" x14ac:dyDescent="0.25">
      <c r="A338" s="11" t="s">
        <v>389</v>
      </c>
      <c r="B338" s="7" t="s">
        <v>504</v>
      </c>
      <c r="C338" s="8" t="s">
        <v>155</v>
      </c>
      <c r="D338" s="9">
        <v>52442</v>
      </c>
      <c r="E338" s="9">
        <v>45295</v>
      </c>
      <c r="F338" s="9">
        <v>31535</v>
      </c>
      <c r="G338" s="9">
        <v>61279</v>
      </c>
      <c r="H338" s="9">
        <v>34256</v>
      </c>
      <c r="I338" s="9">
        <v>31624</v>
      </c>
      <c r="J338" s="9">
        <v>38055</v>
      </c>
      <c r="K338" s="9">
        <v>37632</v>
      </c>
      <c r="L338" s="9">
        <v>28766</v>
      </c>
      <c r="M338" s="9">
        <v>41912</v>
      </c>
      <c r="N338" s="9">
        <v>39076</v>
      </c>
      <c r="O338" s="9">
        <v>45602</v>
      </c>
      <c r="P338" s="9">
        <f t="shared" si="13"/>
        <v>487474</v>
      </c>
      <c r="Q338" s="8" t="s">
        <v>505</v>
      </c>
    </row>
    <row r="339" spans="1:17" ht="28.5" x14ac:dyDescent="0.25">
      <c r="A339" s="11" t="s">
        <v>389</v>
      </c>
      <c r="B339" s="7" t="s">
        <v>506</v>
      </c>
      <c r="C339" s="8" t="s">
        <v>148</v>
      </c>
      <c r="D339" s="9">
        <v>131966</v>
      </c>
      <c r="E339" s="9">
        <v>127099</v>
      </c>
      <c r="F339" s="9">
        <v>112809</v>
      </c>
      <c r="G339" s="9">
        <v>143072</v>
      </c>
      <c r="H339" s="9">
        <v>113539</v>
      </c>
      <c r="I339" s="9">
        <v>107992</v>
      </c>
      <c r="J339" s="9">
        <v>109061</v>
      </c>
      <c r="K339" s="9">
        <v>101151</v>
      </c>
      <c r="L339" s="9">
        <v>99817</v>
      </c>
      <c r="M339" s="9">
        <v>81604</v>
      </c>
      <c r="N339" s="9">
        <v>130122</v>
      </c>
      <c r="O339" s="9">
        <v>120754</v>
      </c>
      <c r="P339" s="9">
        <f t="shared" si="13"/>
        <v>1378986</v>
      </c>
      <c r="Q339" s="8" t="s">
        <v>507</v>
      </c>
    </row>
    <row r="340" spans="1:17" ht="28.5" x14ac:dyDescent="0.25">
      <c r="A340" s="11" t="s">
        <v>389</v>
      </c>
      <c r="B340" s="7" t="s">
        <v>508</v>
      </c>
      <c r="C340" s="8" t="s">
        <v>118</v>
      </c>
      <c r="D340" s="9">
        <v>3120</v>
      </c>
      <c r="E340" s="9">
        <v>2053</v>
      </c>
      <c r="F340" s="9">
        <v>5108</v>
      </c>
      <c r="G340" s="9">
        <v>26986</v>
      </c>
      <c r="H340" s="9">
        <v>20973</v>
      </c>
      <c r="I340" s="9">
        <v>29249</v>
      </c>
      <c r="J340" s="9">
        <v>24282</v>
      </c>
      <c r="K340" s="9">
        <v>18798</v>
      </c>
      <c r="L340" s="9">
        <v>17132</v>
      </c>
      <c r="M340" s="9">
        <v>3528</v>
      </c>
      <c r="N340" s="9">
        <v>3161</v>
      </c>
      <c r="O340" s="9">
        <v>1993</v>
      </c>
      <c r="P340" s="9">
        <f t="shared" si="13"/>
        <v>156383</v>
      </c>
      <c r="Q340" s="8" t="s">
        <v>126</v>
      </c>
    </row>
    <row r="341" spans="1:17" ht="28.5" x14ac:dyDescent="0.25">
      <c r="A341" s="11" t="s">
        <v>389</v>
      </c>
      <c r="B341" s="7" t="s">
        <v>509</v>
      </c>
      <c r="C341" s="8" t="s">
        <v>369</v>
      </c>
      <c r="D341" s="9">
        <v>150000</v>
      </c>
      <c r="E341" s="9">
        <v>160000</v>
      </c>
      <c r="F341" s="9">
        <v>140000</v>
      </c>
      <c r="G341" s="9">
        <v>180000</v>
      </c>
      <c r="H341" s="9">
        <v>160000</v>
      </c>
      <c r="I341" s="9">
        <v>75000</v>
      </c>
      <c r="J341" s="9">
        <v>95000</v>
      </c>
      <c r="K341" s="9">
        <v>93000</v>
      </c>
      <c r="L341" s="9">
        <v>110000</v>
      </c>
      <c r="M341" s="9">
        <v>130015</v>
      </c>
      <c r="N341" s="9">
        <v>351816</v>
      </c>
      <c r="O341" s="9">
        <v>120236</v>
      </c>
      <c r="P341" s="9">
        <f t="shared" si="13"/>
        <v>1765067</v>
      </c>
      <c r="Q341" s="8" t="s">
        <v>510</v>
      </c>
    </row>
    <row r="342" spans="1:17" ht="28.5" x14ac:dyDescent="0.25">
      <c r="A342" s="11" t="s">
        <v>389</v>
      </c>
      <c r="B342" s="7" t="s">
        <v>511</v>
      </c>
      <c r="C342" s="8" t="s">
        <v>40</v>
      </c>
      <c r="D342" s="9">
        <v>592764</v>
      </c>
      <c r="E342" s="9">
        <v>395552</v>
      </c>
      <c r="F342" s="9">
        <v>368760</v>
      </c>
      <c r="G342" s="9">
        <v>463866</v>
      </c>
      <c r="H342" s="9">
        <v>364680</v>
      </c>
      <c r="I342" s="9">
        <v>352003</v>
      </c>
      <c r="J342" s="9">
        <v>387440</v>
      </c>
      <c r="K342" s="9">
        <v>376026</v>
      </c>
      <c r="L342" s="9">
        <v>341286</v>
      </c>
      <c r="M342" s="9">
        <v>439624</v>
      </c>
      <c r="N342" s="9">
        <v>355938</v>
      </c>
      <c r="O342" s="9">
        <v>466681</v>
      </c>
      <c r="P342" s="9">
        <f t="shared" si="13"/>
        <v>4904620</v>
      </c>
      <c r="Q342" s="8" t="s">
        <v>345</v>
      </c>
    </row>
    <row r="343" spans="1:17" ht="42.75" x14ac:dyDescent="0.25">
      <c r="A343" s="11" t="s">
        <v>389</v>
      </c>
      <c r="B343" s="7" t="s">
        <v>512</v>
      </c>
      <c r="C343" s="8" t="s">
        <v>40</v>
      </c>
      <c r="D343" s="9">
        <v>446493</v>
      </c>
      <c r="E343" s="9">
        <v>351260</v>
      </c>
      <c r="F343" s="9">
        <v>370256</v>
      </c>
      <c r="G343" s="9">
        <v>372885</v>
      </c>
      <c r="H343" s="9">
        <v>353164</v>
      </c>
      <c r="I343" s="9">
        <v>356919</v>
      </c>
      <c r="J343" s="9">
        <v>353199</v>
      </c>
      <c r="K343" s="9">
        <v>373078</v>
      </c>
      <c r="L343" s="9">
        <v>333807</v>
      </c>
      <c r="M343" s="9">
        <v>386353</v>
      </c>
      <c r="N343" s="9">
        <v>322971</v>
      </c>
      <c r="O343" s="9">
        <v>333268</v>
      </c>
      <c r="P343" s="9">
        <f t="shared" si="13"/>
        <v>4353653</v>
      </c>
      <c r="Q343" s="8" t="s">
        <v>345</v>
      </c>
    </row>
    <row r="344" spans="1:17" ht="42.75" x14ac:dyDescent="0.25">
      <c r="A344" s="11" t="s">
        <v>389</v>
      </c>
      <c r="B344" s="7" t="s">
        <v>513</v>
      </c>
      <c r="C344" s="8" t="s">
        <v>118</v>
      </c>
      <c r="D344" s="9">
        <v>23000</v>
      </c>
      <c r="E344" s="9">
        <v>17500</v>
      </c>
      <c r="F344" s="9">
        <v>11000</v>
      </c>
      <c r="G344" s="9">
        <v>10500</v>
      </c>
      <c r="H344" s="9">
        <v>3800</v>
      </c>
      <c r="I344" s="9">
        <v>11600</v>
      </c>
      <c r="J344" s="9">
        <v>8500</v>
      </c>
      <c r="K344" s="9">
        <v>16800</v>
      </c>
      <c r="L344" s="9">
        <v>16000</v>
      </c>
      <c r="M344" s="9">
        <v>12000</v>
      </c>
      <c r="N344" s="9">
        <v>4800</v>
      </c>
      <c r="O344" s="9">
        <v>5000</v>
      </c>
      <c r="P344" s="9">
        <f t="shared" si="13"/>
        <v>140500</v>
      </c>
      <c r="Q344" s="8" t="s">
        <v>514</v>
      </c>
    </row>
    <row r="345" spans="1:17" ht="28.5" x14ac:dyDescent="0.25">
      <c r="A345" s="11" t="s">
        <v>389</v>
      </c>
      <c r="B345" s="7" t="s">
        <v>515</v>
      </c>
      <c r="C345" s="8" t="s">
        <v>207</v>
      </c>
      <c r="D345" s="9">
        <v>2643</v>
      </c>
      <c r="E345" s="9">
        <v>3696</v>
      </c>
      <c r="F345" s="9">
        <v>2062</v>
      </c>
      <c r="G345" s="9">
        <v>5425</v>
      </c>
      <c r="H345" s="9">
        <v>6788</v>
      </c>
      <c r="I345" s="9">
        <v>6794</v>
      </c>
      <c r="J345" s="9">
        <v>9515</v>
      </c>
      <c r="K345" s="9">
        <v>7185</v>
      </c>
      <c r="L345" s="9">
        <v>4093</v>
      </c>
      <c r="M345" s="9">
        <v>4563</v>
      </c>
      <c r="N345" s="9">
        <v>3202</v>
      </c>
      <c r="O345" s="9">
        <v>2207</v>
      </c>
      <c r="P345" s="9">
        <f t="shared" si="13"/>
        <v>58173</v>
      </c>
      <c r="Q345" s="8" t="s">
        <v>60</v>
      </c>
    </row>
    <row r="346" spans="1:17" ht="28.5" x14ac:dyDescent="0.25">
      <c r="A346" s="11" t="s">
        <v>389</v>
      </c>
      <c r="B346" s="7" t="s">
        <v>516</v>
      </c>
      <c r="C346" s="8" t="s">
        <v>21</v>
      </c>
      <c r="D346" s="9">
        <v>23836</v>
      </c>
      <c r="E346" s="9">
        <v>24125</v>
      </c>
      <c r="F346" s="9">
        <v>19906</v>
      </c>
      <c r="G346" s="9">
        <v>23417</v>
      </c>
      <c r="H346" s="9">
        <v>18988</v>
      </c>
      <c r="I346" s="9">
        <v>12266</v>
      </c>
      <c r="J346" s="9">
        <v>12110</v>
      </c>
      <c r="K346" s="9">
        <v>9233</v>
      </c>
      <c r="L346" s="9">
        <v>10258</v>
      </c>
      <c r="M346" s="9">
        <v>12684</v>
      </c>
      <c r="N346" s="9">
        <v>15403</v>
      </c>
      <c r="O346" s="9">
        <v>28354</v>
      </c>
      <c r="P346" s="9">
        <f t="shared" si="13"/>
        <v>210580</v>
      </c>
      <c r="Q346" s="8" t="s">
        <v>478</v>
      </c>
    </row>
    <row r="347" spans="1:17" ht="28.5" x14ac:dyDescent="0.25">
      <c r="A347" s="11" t="s">
        <v>389</v>
      </c>
      <c r="B347" s="7" t="s">
        <v>517</v>
      </c>
      <c r="C347" s="8" t="s">
        <v>234</v>
      </c>
      <c r="D347" s="9">
        <v>762869</v>
      </c>
      <c r="E347" s="9">
        <v>550777</v>
      </c>
      <c r="F347" s="9">
        <v>582698</v>
      </c>
      <c r="G347" s="9">
        <v>623273</v>
      </c>
      <c r="H347" s="9">
        <v>506770</v>
      </c>
      <c r="I347" s="9">
        <v>538708</v>
      </c>
      <c r="J347" s="9">
        <v>594625</v>
      </c>
      <c r="K347" s="9">
        <v>524232</v>
      </c>
      <c r="L347" s="9">
        <v>497955</v>
      </c>
      <c r="M347" s="9">
        <v>576870</v>
      </c>
      <c r="N347" s="9">
        <v>605723</v>
      </c>
      <c r="O347" s="9">
        <v>623920</v>
      </c>
      <c r="P347" s="9">
        <f t="shared" si="13"/>
        <v>6988420</v>
      </c>
      <c r="Q347" s="8" t="s">
        <v>235</v>
      </c>
    </row>
    <row r="348" spans="1:17" ht="28.5" x14ac:dyDescent="0.25">
      <c r="A348" s="11" t="s">
        <v>389</v>
      </c>
      <c r="B348" s="7" t="s">
        <v>518</v>
      </c>
      <c r="C348" s="8" t="s">
        <v>55</v>
      </c>
      <c r="D348" s="9">
        <v>20173</v>
      </c>
      <c r="E348" s="9">
        <v>9125</v>
      </c>
      <c r="F348" s="9">
        <v>32758</v>
      </c>
      <c r="G348" s="9">
        <v>46698</v>
      </c>
      <c r="H348" s="9">
        <v>40514</v>
      </c>
      <c r="I348" s="9">
        <v>35663</v>
      </c>
      <c r="J348" s="9">
        <v>37389</v>
      </c>
      <c r="K348" s="9">
        <v>33266</v>
      </c>
      <c r="L348" s="9">
        <v>22286</v>
      </c>
      <c r="M348" s="9">
        <v>34991</v>
      </c>
      <c r="N348" s="9">
        <v>32455</v>
      </c>
      <c r="O348" s="9">
        <v>23037</v>
      </c>
      <c r="P348" s="9">
        <f t="shared" si="13"/>
        <v>368355</v>
      </c>
      <c r="Q348" s="8" t="s">
        <v>519</v>
      </c>
    </row>
    <row r="349" spans="1:17" ht="28.5" x14ac:dyDescent="0.25">
      <c r="A349" s="11" t="s">
        <v>389</v>
      </c>
      <c r="B349" s="7" t="s">
        <v>520</v>
      </c>
      <c r="C349" s="8" t="s">
        <v>55</v>
      </c>
      <c r="D349" s="9">
        <v>23456</v>
      </c>
      <c r="E349" s="9">
        <v>17036</v>
      </c>
      <c r="F349" s="9">
        <v>17607</v>
      </c>
      <c r="G349" s="9">
        <v>13085</v>
      </c>
      <c r="H349" s="9">
        <v>11011</v>
      </c>
      <c r="I349" s="9">
        <v>9443</v>
      </c>
      <c r="J349" s="9">
        <v>8816</v>
      </c>
      <c r="K349" s="9">
        <v>8892</v>
      </c>
      <c r="L349" s="9">
        <v>8840</v>
      </c>
      <c r="M349" s="9">
        <v>11712</v>
      </c>
      <c r="N349" s="9">
        <v>12677</v>
      </c>
      <c r="O349" s="9">
        <v>11807</v>
      </c>
      <c r="P349" s="9">
        <f t="shared" si="13"/>
        <v>154382</v>
      </c>
      <c r="Q349" s="8" t="s">
        <v>521</v>
      </c>
    </row>
    <row r="350" spans="1:17" ht="28.5" x14ac:dyDescent="0.25">
      <c r="A350" s="11" t="s">
        <v>389</v>
      </c>
      <c r="B350" s="7" t="s">
        <v>522</v>
      </c>
      <c r="C350" s="8" t="s">
        <v>55</v>
      </c>
      <c r="D350" s="9">
        <v>83337</v>
      </c>
      <c r="E350" s="9">
        <v>95926</v>
      </c>
      <c r="F350" s="9">
        <v>66171</v>
      </c>
      <c r="G350" s="9">
        <v>80488</v>
      </c>
      <c r="H350" s="9">
        <v>61018</v>
      </c>
      <c r="I350" s="9">
        <v>57006</v>
      </c>
      <c r="J350" s="9">
        <v>59732</v>
      </c>
      <c r="K350" s="9">
        <v>68613</v>
      </c>
      <c r="L350" s="9">
        <v>45281</v>
      </c>
      <c r="M350" s="9">
        <v>49588</v>
      </c>
      <c r="N350" s="9">
        <v>51670</v>
      </c>
      <c r="O350" s="9">
        <v>100746</v>
      </c>
      <c r="P350" s="9">
        <f t="shared" si="13"/>
        <v>819576</v>
      </c>
      <c r="Q350" s="8" t="s">
        <v>523</v>
      </c>
    </row>
    <row r="351" spans="1:17" ht="28.5" x14ac:dyDescent="0.25">
      <c r="A351" s="11" t="s">
        <v>389</v>
      </c>
      <c r="B351" s="7" t="s">
        <v>524</v>
      </c>
      <c r="C351" s="8" t="s">
        <v>55</v>
      </c>
      <c r="D351" s="9">
        <v>948023</v>
      </c>
      <c r="E351" s="9">
        <v>769840</v>
      </c>
      <c r="F351" s="9">
        <v>801388</v>
      </c>
      <c r="G351" s="9">
        <v>823307</v>
      </c>
      <c r="H351" s="9">
        <v>714326</v>
      </c>
      <c r="I351" s="9">
        <v>721567</v>
      </c>
      <c r="J351" s="9">
        <v>730818</v>
      </c>
      <c r="K351" s="9">
        <v>753537</v>
      </c>
      <c r="L351" s="9">
        <v>790066</v>
      </c>
      <c r="M351" s="9">
        <v>795657</v>
      </c>
      <c r="N351" s="9">
        <v>1092977</v>
      </c>
      <c r="O351" s="9">
        <v>1244197</v>
      </c>
      <c r="P351" s="9">
        <f t="shared" si="13"/>
        <v>10185703</v>
      </c>
      <c r="Q351" s="8" t="s">
        <v>247</v>
      </c>
    </row>
    <row r="352" spans="1:17" ht="28.5" x14ac:dyDescent="0.25">
      <c r="A352" s="11" t="s">
        <v>389</v>
      </c>
      <c r="B352" s="7" t="s">
        <v>525</v>
      </c>
      <c r="C352" s="8" t="s">
        <v>55</v>
      </c>
      <c r="D352" s="9">
        <v>658527</v>
      </c>
      <c r="E352" s="9">
        <v>633515</v>
      </c>
      <c r="F352" s="9">
        <v>592203</v>
      </c>
      <c r="G352" s="9">
        <v>561684</v>
      </c>
      <c r="H352" s="9">
        <v>457927</v>
      </c>
      <c r="I352" s="9">
        <v>476878</v>
      </c>
      <c r="J352" s="9">
        <v>503250</v>
      </c>
      <c r="K352" s="9">
        <v>531063</v>
      </c>
      <c r="L352" s="9">
        <v>603684</v>
      </c>
      <c r="M352" s="9">
        <v>607645</v>
      </c>
      <c r="N352" s="9">
        <v>796404</v>
      </c>
      <c r="O352" s="9">
        <v>865961</v>
      </c>
      <c r="P352" s="9">
        <f t="shared" si="13"/>
        <v>7288741</v>
      </c>
      <c r="Q352" s="8" t="s">
        <v>247</v>
      </c>
    </row>
    <row r="353" spans="1:17" ht="28.5" x14ac:dyDescent="0.25">
      <c r="A353" s="11" t="s">
        <v>389</v>
      </c>
      <c r="B353" s="7" t="s">
        <v>526</v>
      </c>
      <c r="C353" s="8" t="s">
        <v>55</v>
      </c>
      <c r="D353" s="9">
        <v>191051</v>
      </c>
      <c r="E353" s="9">
        <v>179118</v>
      </c>
      <c r="F353" s="9">
        <v>201670</v>
      </c>
      <c r="G353" s="9">
        <v>193592</v>
      </c>
      <c r="H353" s="9">
        <v>291071</v>
      </c>
      <c r="I353" s="9">
        <v>281101</v>
      </c>
      <c r="J353" s="9">
        <v>292458</v>
      </c>
      <c r="K353" s="9">
        <v>297931</v>
      </c>
      <c r="L353" s="9">
        <v>271852</v>
      </c>
      <c r="M353" s="9">
        <v>283553</v>
      </c>
      <c r="N353" s="9">
        <v>336029</v>
      </c>
      <c r="O353" s="9">
        <v>334417</v>
      </c>
      <c r="P353" s="9">
        <f t="shared" si="13"/>
        <v>3153843</v>
      </c>
      <c r="Q353" s="8" t="s">
        <v>247</v>
      </c>
    </row>
    <row r="354" spans="1:17" ht="28.5" x14ac:dyDescent="0.25">
      <c r="A354" s="11" t="s">
        <v>389</v>
      </c>
      <c r="B354" s="7" t="s">
        <v>527</v>
      </c>
      <c r="C354" s="8" t="s">
        <v>234</v>
      </c>
      <c r="D354" s="9">
        <v>370134</v>
      </c>
      <c r="E354" s="9">
        <v>275810</v>
      </c>
      <c r="F354" s="9">
        <v>284753</v>
      </c>
      <c r="G354" s="9">
        <v>300003</v>
      </c>
      <c r="H354" s="9">
        <v>282560</v>
      </c>
      <c r="I354" s="9">
        <v>367866</v>
      </c>
      <c r="J354" s="9">
        <v>342657</v>
      </c>
      <c r="K354" s="9">
        <v>380972</v>
      </c>
      <c r="L354" s="9">
        <v>315093</v>
      </c>
      <c r="M354" s="9">
        <v>314395</v>
      </c>
      <c r="N354" s="9">
        <v>292928</v>
      </c>
      <c r="O354" s="9">
        <v>295925</v>
      </c>
      <c r="P354" s="9">
        <f t="shared" si="13"/>
        <v>3823096</v>
      </c>
      <c r="Q354" s="8" t="s">
        <v>235</v>
      </c>
    </row>
    <row r="355" spans="1:17" ht="42.75" x14ac:dyDescent="0.25">
      <c r="A355" s="11" t="s">
        <v>389</v>
      </c>
      <c r="B355" s="7" t="s">
        <v>528</v>
      </c>
      <c r="C355" s="8" t="s">
        <v>58</v>
      </c>
      <c r="D355" s="9">
        <v>184206</v>
      </c>
      <c r="E355" s="9">
        <v>121812</v>
      </c>
      <c r="F355" s="9">
        <v>68832</v>
      </c>
      <c r="G355" s="9">
        <v>91054</v>
      </c>
      <c r="H355" s="9">
        <v>59782</v>
      </c>
      <c r="I355" s="9">
        <v>59282</v>
      </c>
      <c r="J355" s="9">
        <v>56440</v>
      </c>
      <c r="K355" s="9">
        <v>53398</v>
      </c>
      <c r="L355" s="9">
        <v>43558</v>
      </c>
      <c r="M355" s="9">
        <v>75724</v>
      </c>
      <c r="N355" s="9">
        <v>69394</v>
      </c>
      <c r="O355" s="9">
        <v>69556</v>
      </c>
      <c r="P355" s="9">
        <f t="shared" si="13"/>
        <v>953038</v>
      </c>
      <c r="Q355" s="8" t="s">
        <v>529</v>
      </c>
    </row>
    <row r="356" spans="1:17" ht="42.75" x14ac:dyDescent="0.25">
      <c r="A356" s="11" t="s">
        <v>389</v>
      </c>
      <c r="B356" s="7" t="s">
        <v>530</v>
      </c>
      <c r="C356" s="8" t="s">
        <v>58</v>
      </c>
      <c r="D356" s="9">
        <v>21350</v>
      </c>
      <c r="E356" s="9">
        <v>19826</v>
      </c>
      <c r="F356" s="9">
        <v>16386</v>
      </c>
      <c r="G356" s="9">
        <v>26859</v>
      </c>
      <c r="H356" s="9">
        <v>24408</v>
      </c>
      <c r="I356" s="9">
        <v>34457</v>
      </c>
      <c r="J356" s="9">
        <v>45705</v>
      </c>
      <c r="K356" s="9">
        <v>44006</v>
      </c>
      <c r="L356" s="9">
        <v>25060</v>
      </c>
      <c r="M356" s="9">
        <v>25891</v>
      </c>
      <c r="N356" s="9">
        <v>19218</v>
      </c>
      <c r="O356" s="9">
        <v>17030</v>
      </c>
      <c r="P356" s="9">
        <f t="shared" si="13"/>
        <v>320196</v>
      </c>
      <c r="Q356" s="8" t="s">
        <v>531</v>
      </c>
    </row>
    <row r="357" spans="1:17" ht="28.5" x14ac:dyDescent="0.25">
      <c r="A357" s="11" t="s">
        <v>389</v>
      </c>
      <c r="B357" s="7" t="s">
        <v>532</v>
      </c>
      <c r="C357" s="8" t="s">
        <v>58</v>
      </c>
      <c r="D357" s="9">
        <v>55800</v>
      </c>
      <c r="E357" s="9">
        <v>23200</v>
      </c>
      <c r="F357" s="9">
        <v>21600</v>
      </c>
      <c r="G357" s="9">
        <v>44000</v>
      </c>
      <c r="H357" s="9">
        <v>26750</v>
      </c>
      <c r="I357" s="9">
        <v>36760</v>
      </c>
      <c r="J357" s="9">
        <v>642870</v>
      </c>
      <c r="K357" s="9">
        <v>868500</v>
      </c>
      <c r="L357" s="9">
        <v>11400</v>
      </c>
      <c r="M357" s="9">
        <v>37350</v>
      </c>
      <c r="N357" s="9">
        <v>133250</v>
      </c>
      <c r="O357" s="9">
        <v>32180</v>
      </c>
      <c r="P357" s="9">
        <f t="shared" si="13"/>
        <v>1933660</v>
      </c>
      <c r="Q357" s="8" t="s">
        <v>533</v>
      </c>
    </row>
    <row r="358" spans="1:17" ht="28.5" x14ac:dyDescent="0.25">
      <c r="A358" s="11" t="s">
        <v>389</v>
      </c>
      <c r="B358" s="7" t="s">
        <v>534</v>
      </c>
      <c r="C358" s="8" t="s">
        <v>58</v>
      </c>
      <c r="D358" s="9">
        <v>9082</v>
      </c>
      <c r="E358" s="9">
        <v>4912</v>
      </c>
      <c r="F358" s="9">
        <v>4874</v>
      </c>
      <c r="G358" s="9">
        <v>7722</v>
      </c>
      <c r="H358" s="9">
        <v>4945</v>
      </c>
      <c r="I358" s="9">
        <v>4676</v>
      </c>
      <c r="J358" s="9">
        <v>4842</v>
      </c>
      <c r="K358" s="9">
        <v>5089</v>
      </c>
      <c r="L358" s="9">
        <v>3988</v>
      </c>
      <c r="M358" s="9">
        <v>5507</v>
      </c>
      <c r="N358" s="9">
        <v>9513</v>
      </c>
      <c r="O358" s="9">
        <v>4221</v>
      </c>
      <c r="P358" s="9">
        <f t="shared" si="13"/>
        <v>69371</v>
      </c>
      <c r="Q358" s="8" t="s">
        <v>167</v>
      </c>
    </row>
    <row r="359" spans="1:17" ht="28.5" x14ac:dyDescent="0.25">
      <c r="A359" s="11" t="s">
        <v>389</v>
      </c>
      <c r="B359" s="7" t="s">
        <v>535</v>
      </c>
      <c r="C359" s="8" t="s">
        <v>58</v>
      </c>
      <c r="D359" s="9">
        <v>20769</v>
      </c>
      <c r="E359" s="9">
        <v>14376</v>
      </c>
      <c r="F359" s="9">
        <v>12653</v>
      </c>
      <c r="G359" s="9">
        <v>16025</v>
      </c>
      <c r="H359" s="9">
        <v>7456</v>
      </c>
      <c r="I359" s="9">
        <v>7793</v>
      </c>
      <c r="J359" s="9">
        <v>6553</v>
      </c>
      <c r="K359" s="9">
        <v>3857</v>
      </c>
      <c r="L359" s="9">
        <v>4230</v>
      </c>
      <c r="M359" s="9">
        <v>9638</v>
      </c>
      <c r="N359" s="9">
        <v>10705</v>
      </c>
      <c r="O359" s="9">
        <v>11436</v>
      </c>
      <c r="P359" s="9">
        <f t="shared" si="13"/>
        <v>125491</v>
      </c>
      <c r="Q359" s="8" t="s">
        <v>536</v>
      </c>
    </row>
    <row r="360" spans="1:17" ht="28.5" x14ac:dyDescent="0.25">
      <c r="A360" s="11" t="s">
        <v>389</v>
      </c>
      <c r="B360" s="7" t="s">
        <v>537</v>
      </c>
      <c r="C360" s="8" t="s">
        <v>234</v>
      </c>
      <c r="D360" s="9">
        <v>112941</v>
      </c>
      <c r="E360" s="9">
        <v>113058</v>
      </c>
      <c r="F360" s="9">
        <v>129048</v>
      </c>
      <c r="G360" s="9">
        <v>126538</v>
      </c>
      <c r="H360" s="9">
        <v>137321</v>
      </c>
      <c r="I360" s="9">
        <v>158998</v>
      </c>
      <c r="J360" s="9">
        <v>167240</v>
      </c>
      <c r="K360" s="9">
        <v>145802</v>
      </c>
      <c r="L360" s="9">
        <v>157261</v>
      </c>
      <c r="M360" s="9">
        <v>156706</v>
      </c>
      <c r="N360" s="9">
        <v>132773</v>
      </c>
      <c r="O360" s="9">
        <v>124971</v>
      </c>
      <c r="P360" s="9">
        <f t="shared" si="13"/>
        <v>1662657</v>
      </c>
      <c r="Q360" s="8" t="s">
        <v>235</v>
      </c>
    </row>
    <row r="361" spans="1:17" ht="28.5" x14ac:dyDescent="0.25">
      <c r="A361" s="11" t="s">
        <v>389</v>
      </c>
      <c r="B361" s="7" t="s">
        <v>538</v>
      </c>
      <c r="C361" s="8" t="s">
        <v>440</v>
      </c>
      <c r="D361" s="9">
        <v>384687</v>
      </c>
      <c r="E361" s="9">
        <v>369914</v>
      </c>
      <c r="F361" s="9">
        <v>341713</v>
      </c>
      <c r="G361" s="9">
        <v>379597</v>
      </c>
      <c r="H361" s="9">
        <v>306380</v>
      </c>
      <c r="I361" s="9">
        <v>294765</v>
      </c>
      <c r="J361" s="9">
        <v>299801</v>
      </c>
      <c r="K361" s="9">
        <v>296642</v>
      </c>
      <c r="L361" s="9">
        <v>299460</v>
      </c>
      <c r="M361" s="9">
        <v>344045</v>
      </c>
      <c r="N361" s="9">
        <v>317921</v>
      </c>
      <c r="O361" s="9">
        <v>316345</v>
      </c>
      <c r="P361" s="9">
        <f t="shared" si="13"/>
        <v>3951270</v>
      </c>
      <c r="Q361" s="8" t="s">
        <v>539</v>
      </c>
    </row>
    <row r="362" spans="1:17" ht="28.5" x14ac:dyDescent="0.25">
      <c r="A362" s="11" t="s">
        <v>389</v>
      </c>
      <c r="B362" s="7" t="s">
        <v>540</v>
      </c>
      <c r="C362" s="8" t="s">
        <v>55</v>
      </c>
      <c r="D362" s="9">
        <v>131649</v>
      </c>
      <c r="E362" s="9">
        <v>113084</v>
      </c>
      <c r="F362" s="9">
        <v>91759</v>
      </c>
      <c r="G362" s="9">
        <v>110556</v>
      </c>
      <c r="H362" s="9">
        <v>94364</v>
      </c>
      <c r="I362" s="9">
        <v>118645</v>
      </c>
      <c r="J362" s="9">
        <v>126452</v>
      </c>
      <c r="K362" s="9">
        <v>131819</v>
      </c>
      <c r="L362" s="9">
        <v>114800</v>
      </c>
      <c r="M362" s="9">
        <v>128556</v>
      </c>
      <c r="N362" s="9">
        <v>171951</v>
      </c>
      <c r="O362" s="9">
        <v>296323</v>
      </c>
      <c r="P362" s="9">
        <f t="shared" si="13"/>
        <v>1629958</v>
      </c>
      <c r="Q362" s="8" t="s">
        <v>247</v>
      </c>
    </row>
    <row r="363" spans="1:17" ht="28.5" x14ac:dyDescent="0.25">
      <c r="A363" s="11" t="s">
        <v>389</v>
      </c>
      <c r="B363" s="7" t="s">
        <v>541</v>
      </c>
      <c r="C363" s="8" t="s">
        <v>161</v>
      </c>
      <c r="D363" s="9">
        <v>652707</v>
      </c>
      <c r="E363" s="9">
        <v>507515</v>
      </c>
      <c r="F363" s="9">
        <v>468263</v>
      </c>
      <c r="G363" s="9">
        <v>523384</v>
      </c>
      <c r="H363" s="9">
        <v>513878</v>
      </c>
      <c r="I363" s="9">
        <v>532689</v>
      </c>
      <c r="J363" s="9">
        <v>556236</v>
      </c>
      <c r="K363" s="9">
        <v>551807</v>
      </c>
      <c r="L363" s="9">
        <v>487677</v>
      </c>
      <c r="M363" s="9">
        <v>551797</v>
      </c>
      <c r="N363" s="9">
        <v>472150</v>
      </c>
      <c r="O363" s="9">
        <v>549894</v>
      </c>
      <c r="P363" s="9">
        <f t="shared" si="13"/>
        <v>6367997</v>
      </c>
      <c r="Q363" s="8" t="s">
        <v>235</v>
      </c>
    </row>
    <row r="364" spans="1:17" ht="28.5" x14ac:dyDescent="0.25">
      <c r="A364" s="11" t="s">
        <v>389</v>
      </c>
      <c r="B364" s="7" t="s">
        <v>542</v>
      </c>
      <c r="C364" s="8" t="s">
        <v>161</v>
      </c>
      <c r="D364" s="9">
        <v>207701</v>
      </c>
      <c r="E364" s="9">
        <v>131688</v>
      </c>
      <c r="F364" s="9">
        <v>141078</v>
      </c>
      <c r="G364" s="9">
        <v>141918</v>
      </c>
      <c r="H364" s="9">
        <v>134217</v>
      </c>
      <c r="I364" s="9">
        <v>123582</v>
      </c>
      <c r="J364" s="9">
        <v>122329</v>
      </c>
      <c r="K364" s="9">
        <v>129495</v>
      </c>
      <c r="L364" s="9">
        <v>126242</v>
      </c>
      <c r="M364" s="9">
        <v>135692</v>
      </c>
      <c r="N364" s="9">
        <v>133260</v>
      </c>
      <c r="O364" s="9">
        <v>141081</v>
      </c>
      <c r="P364" s="9">
        <f t="shared" si="13"/>
        <v>1668283</v>
      </c>
      <c r="Q364" s="8" t="s">
        <v>235</v>
      </c>
    </row>
    <row r="365" spans="1:17" ht="28.5" x14ac:dyDescent="0.25">
      <c r="A365" s="11" t="s">
        <v>389</v>
      </c>
      <c r="B365" s="7" t="s">
        <v>543</v>
      </c>
      <c r="C365" s="8" t="s">
        <v>161</v>
      </c>
      <c r="D365" s="9">
        <v>188596</v>
      </c>
      <c r="E365" s="9">
        <v>157682</v>
      </c>
      <c r="F365" s="9">
        <v>68270</v>
      </c>
      <c r="G365" s="9">
        <v>71457</v>
      </c>
      <c r="H365" s="9">
        <v>67722</v>
      </c>
      <c r="I365" s="9">
        <v>61565</v>
      </c>
      <c r="J365" s="9">
        <v>61149</v>
      </c>
      <c r="K365" s="9">
        <v>64455</v>
      </c>
      <c r="L365" s="9">
        <v>58781</v>
      </c>
      <c r="M365" s="9">
        <v>66919</v>
      </c>
      <c r="N365" s="9">
        <v>64159</v>
      </c>
      <c r="O365" s="9">
        <v>67633</v>
      </c>
      <c r="P365" s="9">
        <f t="shared" si="13"/>
        <v>998388</v>
      </c>
      <c r="Q365" s="8" t="s">
        <v>235</v>
      </c>
    </row>
    <row r="366" spans="1:17" ht="28.5" x14ac:dyDescent="0.25">
      <c r="A366" s="11" t="s">
        <v>389</v>
      </c>
      <c r="B366" s="7" t="s">
        <v>544</v>
      </c>
      <c r="C366" s="8" t="s">
        <v>161</v>
      </c>
      <c r="D366" s="9">
        <v>21639</v>
      </c>
      <c r="E366" s="9">
        <v>18034</v>
      </c>
      <c r="F366" s="9">
        <v>18724</v>
      </c>
      <c r="G366" s="9">
        <v>22836</v>
      </c>
      <c r="H366" s="9">
        <v>20905</v>
      </c>
      <c r="I366" s="9">
        <v>20894</v>
      </c>
      <c r="J366" s="9">
        <v>21095</v>
      </c>
      <c r="K366" s="9">
        <v>20181</v>
      </c>
      <c r="L366" s="9">
        <v>20679</v>
      </c>
      <c r="M366" s="9">
        <v>26307</v>
      </c>
      <c r="N366" s="9">
        <v>17860</v>
      </c>
      <c r="O366" s="9">
        <v>14635</v>
      </c>
      <c r="P366" s="9">
        <f t="shared" si="13"/>
        <v>243789</v>
      </c>
      <c r="Q366" s="8" t="s">
        <v>235</v>
      </c>
    </row>
    <row r="367" spans="1:17" ht="42.75" x14ac:dyDescent="0.25">
      <c r="A367" s="11" t="s">
        <v>389</v>
      </c>
      <c r="B367" s="7" t="s">
        <v>545</v>
      </c>
      <c r="C367" s="8" t="s">
        <v>161</v>
      </c>
      <c r="D367" s="9">
        <v>454957</v>
      </c>
      <c r="E367" s="9">
        <v>331144</v>
      </c>
      <c r="F367" s="9">
        <v>299355</v>
      </c>
      <c r="G367" s="9">
        <v>368265</v>
      </c>
      <c r="H367" s="9">
        <v>342941</v>
      </c>
      <c r="I367" s="9">
        <v>359231</v>
      </c>
      <c r="J367" s="9">
        <v>367638</v>
      </c>
      <c r="K367" s="9">
        <v>362964</v>
      </c>
      <c r="L367" s="9">
        <v>326533</v>
      </c>
      <c r="M367" s="9">
        <v>340995</v>
      </c>
      <c r="N367" s="9">
        <v>444391</v>
      </c>
      <c r="O367" s="9">
        <v>380489</v>
      </c>
      <c r="P367" s="9">
        <f t="shared" si="13"/>
        <v>4378903</v>
      </c>
      <c r="Q367" s="8" t="s">
        <v>235</v>
      </c>
    </row>
    <row r="368" spans="1:17" ht="28.5" x14ac:dyDescent="0.25">
      <c r="A368" s="11" t="s">
        <v>389</v>
      </c>
      <c r="B368" s="7" t="s">
        <v>546</v>
      </c>
      <c r="C368" s="8" t="s">
        <v>58</v>
      </c>
      <c r="D368" s="9">
        <v>70778</v>
      </c>
      <c r="E368" s="9">
        <v>68407</v>
      </c>
      <c r="F368" s="9">
        <v>36853</v>
      </c>
      <c r="G368" s="9">
        <v>52477</v>
      </c>
      <c r="H368" s="9">
        <v>30735</v>
      </c>
      <c r="I368" s="9">
        <v>31460</v>
      </c>
      <c r="J368" s="9">
        <v>37219</v>
      </c>
      <c r="K368" s="9">
        <v>33351</v>
      </c>
      <c r="L368" s="9">
        <v>26870</v>
      </c>
      <c r="M368" s="9">
        <v>43677</v>
      </c>
      <c r="N368" s="9">
        <v>36008</v>
      </c>
      <c r="O368" s="9">
        <v>39199</v>
      </c>
      <c r="P368" s="9">
        <f t="shared" si="13"/>
        <v>507034</v>
      </c>
      <c r="Q368" s="8" t="s">
        <v>547</v>
      </c>
    </row>
    <row r="369" spans="1:17" ht="42.75" x14ac:dyDescent="0.25">
      <c r="A369" s="11" t="s">
        <v>389</v>
      </c>
      <c r="B369" s="7" t="s">
        <v>548</v>
      </c>
      <c r="C369" s="8" t="s">
        <v>58</v>
      </c>
      <c r="D369" s="9">
        <v>31500</v>
      </c>
      <c r="E369" s="9">
        <v>14429</v>
      </c>
      <c r="F369" s="9">
        <v>13177</v>
      </c>
      <c r="G369" s="9">
        <v>16160</v>
      </c>
      <c r="H369" s="9">
        <v>19512</v>
      </c>
      <c r="I369" s="9">
        <v>18985</v>
      </c>
      <c r="J369" s="9">
        <v>22263</v>
      </c>
      <c r="K369" s="9">
        <v>28265</v>
      </c>
      <c r="L369" s="9">
        <v>33170</v>
      </c>
      <c r="M369" s="9">
        <v>34210</v>
      </c>
      <c r="N369" s="9">
        <v>28679</v>
      </c>
      <c r="O369" s="9">
        <v>31782</v>
      </c>
      <c r="P369" s="9">
        <f t="shared" si="13"/>
        <v>292132</v>
      </c>
      <c r="Q369" s="8" t="s">
        <v>529</v>
      </c>
    </row>
    <row r="370" spans="1:17" ht="28.5" x14ac:dyDescent="0.25">
      <c r="A370" s="11" t="s">
        <v>389</v>
      </c>
      <c r="B370" s="7" t="s">
        <v>549</v>
      </c>
      <c r="C370" s="8" t="s">
        <v>40</v>
      </c>
      <c r="D370" s="9">
        <v>204369</v>
      </c>
      <c r="E370" s="9">
        <v>167595</v>
      </c>
      <c r="F370" s="9">
        <v>193581</v>
      </c>
      <c r="G370" s="9">
        <v>181384</v>
      </c>
      <c r="H370" s="9">
        <v>175650</v>
      </c>
      <c r="I370" s="9">
        <v>159285</v>
      </c>
      <c r="J370" s="9">
        <v>160891</v>
      </c>
      <c r="K370" s="9">
        <v>171518</v>
      </c>
      <c r="L370" s="9">
        <v>169794</v>
      </c>
      <c r="M370" s="9">
        <v>177986</v>
      </c>
      <c r="N370" s="9">
        <v>173090</v>
      </c>
      <c r="O370" s="9">
        <v>189882</v>
      </c>
      <c r="P370" s="9">
        <f t="shared" si="13"/>
        <v>2125025</v>
      </c>
      <c r="Q370" s="8" t="s">
        <v>345</v>
      </c>
    </row>
    <row r="371" spans="1:17" ht="28.5" x14ac:dyDescent="0.25">
      <c r="A371" s="11" t="s">
        <v>389</v>
      </c>
      <c r="B371" s="7" t="s">
        <v>550</v>
      </c>
      <c r="C371" s="8" t="s">
        <v>40</v>
      </c>
      <c r="D371" s="9">
        <v>593075</v>
      </c>
      <c r="E371" s="9">
        <v>411910</v>
      </c>
      <c r="F371" s="9">
        <v>374417</v>
      </c>
      <c r="G371" s="9">
        <v>389179</v>
      </c>
      <c r="H371" s="9">
        <v>351504</v>
      </c>
      <c r="I371" s="9">
        <v>359598</v>
      </c>
      <c r="J371" s="9">
        <v>361973</v>
      </c>
      <c r="K371" s="9">
        <v>383988</v>
      </c>
      <c r="L371" s="9">
        <v>412618</v>
      </c>
      <c r="M371" s="9">
        <v>379280</v>
      </c>
      <c r="N371" s="9">
        <v>340530</v>
      </c>
      <c r="O371" s="9">
        <v>486646</v>
      </c>
      <c r="P371" s="9">
        <f t="shared" si="13"/>
        <v>4844718</v>
      </c>
      <c r="Q371" s="8" t="s">
        <v>345</v>
      </c>
    </row>
    <row r="372" spans="1:17" ht="42.75" x14ac:dyDescent="0.25">
      <c r="A372" s="11" t="s">
        <v>389</v>
      </c>
      <c r="B372" s="7" t="s">
        <v>551</v>
      </c>
      <c r="C372" s="8" t="s">
        <v>40</v>
      </c>
      <c r="D372" s="9">
        <v>253638</v>
      </c>
      <c r="E372" s="9">
        <v>253638</v>
      </c>
      <c r="F372" s="9">
        <v>253712</v>
      </c>
      <c r="G372" s="9">
        <v>269430</v>
      </c>
      <c r="H372" s="9">
        <v>267869</v>
      </c>
      <c r="I372" s="9">
        <v>254107</v>
      </c>
      <c r="J372" s="9">
        <v>250237</v>
      </c>
      <c r="K372" s="9">
        <v>245204</v>
      </c>
      <c r="L372" s="9">
        <v>238235</v>
      </c>
      <c r="M372" s="9">
        <v>268442</v>
      </c>
      <c r="N372" s="9">
        <v>253675</v>
      </c>
      <c r="O372" s="9">
        <v>262127</v>
      </c>
      <c r="P372" s="9">
        <f t="shared" si="13"/>
        <v>3070314</v>
      </c>
      <c r="Q372" s="8" t="s">
        <v>345</v>
      </c>
    </row>
    <row r="373" spans="1:17" ht="28.5" x14ac:dyDescent="0.25">
      <c r="A373" s="11" t="s">
        <v>389</v>
      </c>
      <c r="B373" s="7" t="s">
        <v>552</v>
      </c>
      <c r="C373" s="8" t="s">
        <v>40</v>
      </c>
      <c r="D373" s="9">
        <v>951180</v>
      </c>
      <c r="E373" s="9">
        <v>951180</v>
      </c>
      <c r="F373" s="9">
        <v>950558</v>
      </c>
      <c r="G373" s="9">
        <v>639276</v>
      </c>
      <c r="H373" s="9">
        <v>543065</v>
      </c>
      <c r="I373" s="9">
        <v>523000</v>
      </c>
      <c r="J373" s="9">
        <v>524466</v>
      </c>
      <c r="K373" s="9">
        <v>521303</v>
      </c>
      <c r="L373" s="9">
        <v>526993</v>
      </c>
      <c r="M373" s="9">
        <v>635169</v>
      </c>
      <c r="N373" s="9">
        <v>663835</v>
      </c>
      <c r="O373" s="9">
        <v>743807</v>
      </c>
      <c r="P373" s="9">
        <f t="shared" si="13"/>
        <v>8173832</v>
      </c>
      <c r="Q373" s="8" t="s">
        <v>345</v>
      </c>
    </row>
    <row r="374" spans="1:17" ht="28.5" x14ac:dyDescent="0.25">
      <c r="A374" s="11" t="s">
        <v>389</v>
      </c>
      <c r="B374" s="7" t="s">
        <v>553</v>
      </c>
      <c r="C374" s="8" t="s">
        <v>40</v>
      </c>
      <c r="D374" s="9">
        <v>549191</v>
      </c>
      <c r="E374" s="9">
        <v>549191</v>
      </c>
      <c r="F374" s="9">
        <v>548559</v>
      </c>
      <c r="G374" s="9">
        <v>516089</v>
      </c>
      <c r="H374" s="9">
        <v>414824</v>
      </c>
      <c r="I374" s="9">
        <v>428268</v>
      </c>
      <c r="J374" s="9">
        <v>405723</v>
      </c>
      <c r="K374" s="9">
        <v>423179</v>
      </c>
      <c r="L374" s="9">
        <v>390447</v>
      </c>
      <c r="M374" s="9">
        <v>473843</v>
      </c>
      <c r="N374" s="9">
        <v>479218</v>
      </c>
      <c r="O374" s="9">
        <v>515939</v>
      </c>
      <c r="P374" s="9">
        <f t="shared" si="13"/>
        <v>5694471</v>
      </c>
      <c r="Q374" s="8" t="s">
        <v>345</v>
      </c>
    </row>
    <row r="375" spans="1:17" ht="28.5" x14ac:dyDescent="0.25">
      <c r="A375" s="11" t="s">
        <v>389</v>
      </c>
      <c r="B375" s="7" t="s">
        <v>554</v>
      </c>
      <c r="C375" s="8" t="s">
        <v>40</v>
      </c>
      <c r="D375" s="9">
        <v>536156</v>
      </c>
      <c r="E375" s="9">
        <v>536156</v>
      </c>
      <c r="F375" s="9">
        <v>537019</v>
      </c>
      <c r="G375" s="9">
        <v>500052</v>
      </c>
      <c r="H375" s="9">
        <v>472776</v>
      </c>
      <c r="I375" s="9">
        <v>445446</v>
      </c>
      <c r="J375" s="9">
        <v>440731</v>
      </c>
      <c r="K375" s="9">
        <v>428975</v>
      </c>
      <c r="L375" s="9">
        <v>425578</v>
      </c>
      <c r="M375" s="9">
        <v>486444</v>
      </c>
      <c r="N375" s="9">
        <v>456993</v>
      </c>
      <c r="O375" s="9">
        <v>503752</v>
      </c>
      <c r="P375" s="9">
        <f t="shared" si="13"/>
        <v>5770078</v>
      </c>
      <c r="Q375" s="8" t="s">
        <v>345</v>
      </c>
    </row>
    <row r="377" spans="1:17" ht="200.1" customHeight="1" x14ac:dyDescent="0.25">
      <c r="A377" s="12" t="s">
        <v>555</v>
      </c>
      <c r="B377" s="13"/>
      <c r="C377" s="13"/>
      <c r="D377" s="13"/>
      <c r="E377" s="13"/>
      <c r="F377" s="13"/>
      <c r="G377" s="13"/>
      <c r="H377" s="13"/>
      <c r="I377" s="13"/>
      <c r="J377" s="13"/>
      <c r="K377" s="13"/>
      <c r="L377" s="13"/>
      <c r="M377" s="13"/>
      <c r="N377" s="13"/>
      <c r="O377" s="13"/>
      <c r="P377" s="13"/>
      <c r="Q377" s="13"/>
    </row>
  </sheetData>
  <mergeCells count="11">
    <mergeCell ref="A177:A183"/>
    <mergeCell ref="A1:Q1"/>
    <mergeCell ref="A4:A48"/>
    <mergeCell ref="A49:A139"/>
    <mergeCell ref="A140:A157"/>
    <mergeCell ref="A158:A176"/>
    <mergeCell ref="A184:A196"/>
    <mergeCell ref="A197:A235"/>
    <mergeCell ref="A236:A248"/>
    <mergeCell ref="A249:A375"/>
    <mergeCell ref="A377:Q377"/>
  </mergeCells>
  <phoneticPr fontId="2" type="noConversion"/>
  <pageMargins left="0.35" right="0.4" top="0.44" bottom="0.39"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累計明細表-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2024-02-22T06:14:48Z</dcterms:created>
  <dcterms:modified xsi:type="dcterms:W3CDTF">2024-02-22T06:18:36Z</dcterms:modified>
</cp:coreProperties>
</file>