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Users\dennistien\Desktop\公務統計相關\★年表(行政資訊網)\111\"/>
    </mc:Choice>
  </mc:AlternateContent>
  <xr:revisionPtr revIDLastSave="0" documentId="8_{24049BCC-4E2A-40E8-8B28-64A1B6E04798}" xr6:coauthVersionLast="36" xr6:coauthVersionMax="36" xr10:uidLastSave="{00000000-0000-0000-0000-000000000000}"/>
  <bookViews>
    <workbookView xWindow="0" yWindow="0" windowWidth="13470" windowHeight="11340" xr2:uid="{B5D4120E-A66F-4C8D-BFDC-E149AD47B90F}"/>
  </bookViews>
  <sheets>
    <sheet name="累計明細表- 以類型分"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1" i="2" l="1"/>
  <c r="P360" i="2"/>
  <c r="P359" i="2"/>
  <c r="P358" i="2"/>
  <c r="P357" i="2"/>
  <c r="P356" i="2"/>
  <c r="P355" i="2"/>
  <c r="P354" i="2"/>
  <c r="P353" i="2"/>
  <c r="P352" i="2"/>
  <c r="P351" i="2"/>
  <c r="P350" i="2"/>
  <c r="P349" i="2"/>
  <c r="P348" i="2"/>
  <c r="P347" i="2"/>
  <c r="P346" i="2"/>
  <c r="P345" i="2"/>
  <c r="P344" i="2"/>
  <c r="P343" i="2"/>
  <c r="P342" i="2"/>
  <c r="P341" i="2"/>
  <c r="P340" i="2"/>
  <c r="P339" i="2"/>
  <c r="P338" i="2"/>
  <c r="P337" i="2"/>
  <c r="P336" i="2"/>
  <c r="P335" i="2"/>
  <c r="P334" i="2"/>
  <c r="P333" i="2"/>
  <c r="P332" i="2"/>
  <c r="P331" i="2"/>
  <c r="P330" i="2"/>
  <c r="P329" i="2"/>
  <c r="P328" i="2"/>
  <c r="P327" i="2"/>
  <c r="P326" i="2"/>
  <c r="P325" i="2"/>
  <c r="P324" i="2"/>
  <c r="P323" i="2"/>
  <c r="P322" i="2"/>
  <c r="P321" i="2"/>
  <c r="P320" i="2"/>
  <c r="P319" i="2"/>
  <c r="P318" i="2"/>
  <c r="P317" i="2"/>
  <c r="P316" i="2"/>
  <c r="P315" i="2"/>
  <c r="P314" i="2"/>
  <c r="P313" i="2"/>
  <c r="P312" i="2"/>
  <c r="P311" i="2"/>
  <c r="P310" i="2"/>
  <c r="P309" i="2"/>
  <c r="P308" i="2"/>
  <c r="P307" i="2"/>
  <c r="P306" i="2"/>
  <c r="P305" i="2"/>
  <c r="P304" i="2"/>
  <c r="P303" i="2"/>
  <c r="P302" i="2"/>
  <c r="P301" i="2"/>
  <c r="P300" i="2"/>
  <c r="P299" i="2"/>
  <c r="P298" i="2"/>
  <c r="P297" i="2"/>
  <c r="P296" i="2"/>
  <c r="P295" i="2"/>
  <c r="P294" i="2"/>
  <c r="P293" i="2"/>
  <c r="P292" i="2"/>
  <c r="P291" i="2"/>
  <c r="P290" i="2"/>
  <c r="P289" i="2"/>
  <c r="P288" i="2"/>
  <c r="P287" i="2"/>
  <c r="P286" i="2"/>
  <c r="P285" i="2"/>
  <c r="P284" i="2"/>
  <c r="P283" i="2"/>
  <c r="P282" i="2"/>
  <c r="P281" i="2"/>
  <c r="P280" i="2"/>
  <c r="P279" i="2"/>
  <c r="P278" i="2"/>
  <c r="P277" i="2"/>
  <c r="P276" i="2"/>
  <c r="P275" i="2"/>
  <c r="P274" i="2"/>
  <c r="P273" i="2"/>
  <c r="P272" i="2"/>
  <c r="P271" i="2"/>
  <c r="P270" i="2"/>
  <c r="P269" i="2"/>
  <c r="P268" i="2"/>
  <c r="P267" i="2"/>
  <c r="P266" i="2"/>
  <c r="P265" i="2"/>
  <c r="P264" i="2"/>
  <c r="P263" i="2"/>
  <c r="P262" i="2"/>
  <c r="P261" i="2"/>
  <c r="P260" i="2"/>
  <c r="P259" i="2"/>
  <c r="P258" i="2"/>
  <c r="P257"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2" i="2"/>
  <c r="P221" i="2"/>
  <c r="P220" i="2"/>
  <c r="P219" i="2"/>
  <c r="P218" i="2"/>
  <c r="P217" i="2"/>
  <c r="P216" i="2"/>
  <c r="P215" i="2"/>
  <c r="P214" i="2"/>
  <c r="P213" i="2"/>
  <c r="P212" i="2"/>
  <c r="P211" i="2"/>
  <c r="P210" i="2"/>
  <c r="P209" i="2"/>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1" i="2"/>
  <c r="P130" i="2"/>
  <c r="P129" i="2"/>
  <c r="P128" i="2"/>
  <c r="P127" i="2"/>
  <c r="P126" i="2"/>
  <c r="P125" i="2"/>
  <c r="P124" i="2"/>
  <c r="P123" i="2"/>
  <c r="P121" i="2"/>
  <c r="P120" i="2"/>
  <c r="P118" i="2"/>
  <c r="P117" i="2"/>
  <c r="P116" i="2"/>
  <c r="P115" i="2"/>
  <c r="P114" i="2"/>
  <c r="P113" i="2"/>
  <c r="P112" i="2"/>
  <c r="P110" i="2"/>
  <c r="P109" i="2"/>
  <c r="P108" i="2"/>
  <c r="P107" i="2"/>
  <c r="P106" i="2"/>
  <c r="P104" i="2"/>
  <c r="P103" i="2"/>
  <c r="P101" i="2"/>
  <c r="P100" i="2"/>
  <c r="P99" i="2"/>
  <c r="P98" i="2"/>
  <c r="P96" i="2"/>
  <c r="P95" i="2"/>
  <c r="P94" i="2"/>
  <c r="P93" i="2"/>
  <c r="P92" i="2"/>
  <c r="P90" i="2"/>
  <c r="P89" i="2"/>
  <c r="P88" i="2"/>
  <c r="P87" i="2"/>
  <c r="P86" i="2"/>
  <c r="P85" i="2"/>
  <c r="P83" i="2"/>
  <c r="P82" i="2"/>
  <c r="P81" i="2"/>
  <c r="P80" i="2"/>
  <c r="P79" i="2"/>
  <c r="P78" i="2"/>
  <c r="P77" i="2"/>
  <c r="P76" i="2"/>
  <c r="P75" i="2"/>
  <c r="P74" i="2"/>
  <c r="P72" i="2"/>
  <c r="P71" i="2"/>
  <c r="P70" i="2"/>
  <c r="P69" i="2"/>
  <c r="P68" i="2"/>
  <c r="P67" i="2"/>
  <c r="P66" i="2"/>
  <c r="P65" i="2"/>
  <c r="P64" i="2"/>
  <c r="P62" i="2"/>
  <c r="P61" i="2"/>
  <c r="P60" i="2"/>
  <c r="P59" i="2"/>
  <c r="P58" i="2"/>
  <c r="P57" i="2"/>
  <c r="P56" i="2"/>
  <c r="P55" i="2"/>
  <c r="P54" i="2"/>
  <c r="P52" i="2"/>
  <c r="P51" i="2"/>
  <c r="P50" i="2"/>
  <c r="P49" i="2"/>
  <c r="P47" i="2"/>
  <c r="P46" i="2"/>
  <c r="P45" i="2"/>
  <c r="P44" i="2"/>
  <c r="P43" i="2"/>
  <c r="P42" i="2"/>
  <c r="P41" i="2"/>
  <c r="P40" i="2"/>
  <c r="P39" i="2"/>
  <c r="P38" i="2"/>
  <c r="P37" i="2"/>
  <c r="P35" i="2"/>
  <c r="P34" i="2"/>
  <c r="P33" i="2"/>
  <c r="P31" i="2"/>
  <c r="P30" i="2"/>
  <c r="P29" i="2"/>
  <c r="P28" i="2"/>
  <c r="P27" i="2"/>
  <c r="P26" i="2"/>
  <c r="P25" i="2"/>
  <c r="P24" i="2"/>
  <c r="P22" i="2"/>
  <c r="P21" i="2"/>
  <c r="P20" i="2"/>
  <c r="P19" i="2"/>
  <c r="P17" i="2"/>
  <c r="P16" i="2"/>
  <c r="P15" i="2"/>
  <c r="P14" i="2"/>
  <c r="P13" i="2"/>
  <c r="P11" i="2"/>
  <c r="P10" i="2"/>
  <c r="P9" i="2"/>
  <c r="P8" i="2"/>
  <c r="P7" i="2"/>
  <c r="P6" i="2"/>
  <c r="P5" i="2"/>
  <c r="P4" i="2"/>
</calcChain>
</file>

<file path=xl/sharedStrings.xml><?xml version="1.0" encoding="utf-8"?>
<sst xmlns="http://schemas.openxmlformats.org/spreadsheetml/2006/main" count="1687" uniqueCount="550">
  <si>
    <t>類型
Type</t>
    <phoneticPr fontId="2" type="noConversion"/>
  </si>
  <si>
    <t>觀光遊憩區
Scenic Spots</t>
    <phoneticPr fontId="2" type="noConversion"/>
  </si>
  <si>
    <t>縣市
City/Country</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</si>
  <si>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</si>
  <si>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</si>
  <si>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</si>
  <si>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</si>
  <si>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</si>
  <si>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</si>
  <si>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</si>
  <si>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</si>
  <si>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</si>
  <si>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</si>
  <si>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</si>
  <si>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</si>
  <si>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</si>
  <si>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</si>
  <si>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</si>
  <si>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</si>
  <si>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</si>
  <si>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</si>
  <si>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</si>
  <si>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</si>
  <si>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</si>
  <si>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</si>
  <si>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</si>
  <si>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</si>
  <si>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</si>
  <si>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</si>
  <si>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</si>
  <si>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</si>
  <si>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</si>
  <si>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</si>
  <si>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</si>
  <si>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</si>
  <si>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</si>
  <si>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</si>
  <si>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</si>
  <si>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</si>
  <si>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</si>
  <si>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</si>
  <si>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</si>
  <si>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</si>
  <si>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</si>
  <si>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</si>
  <si>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</si>
  <si>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</si>
  <si>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</si>
  <si>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</si>
  <si>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</si>
  <si>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</si>
  <si>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</si>
  <si>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</si>
  <si>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</si>
  <si>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</si>
  <si>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</si>
  <si>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</si>
  <si>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</si>
  <si>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</si>
  <si>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</si>
  <si>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</si>
  <si>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</si>
  <si>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</si>
  <si>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</si>
  <si>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</si>
  <si>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</si>
  <si>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</si>
  <si>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</si>
  <si>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</si>
  <si>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</si>
  <si>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</si>
  <si>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</si>
  <si>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</si>
  <si>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</si>
  <si>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</si>
  <si>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</si>
  <si>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</si>
  <si>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</si>
  <si>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</si>
  <si>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</si>
  <si>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</si>
  <si>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</si>
  <si>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</si>
  <si>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</si>
  <si>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</si>
  <si>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</si>
  <si>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</si>
  <si>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</si>
  <si>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</si>
  <si>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</si>
  <si>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</si>
  <si>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</si>
  <si>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</si>
  <si>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</si>
  <si>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</si>
  <si>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</si>
  <si>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</si>
  <si>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</si>
  <si>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</si>
  <si>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</si>
  <si>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</si>
  <si>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</si>
  <si>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</si>
  <si>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</si>
  <si>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</si>
  <si>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</si>
  <si>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</si>
  <si>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</si>
  <si>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</si>
  <si>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</si>
  <si>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</si>
  <si>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</si>
  <si>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</si>
  <si>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</si>
  <si>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</si>
  <si>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</si>
  <si>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</si>
  <si>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</si>
  <si>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</si>
  <si>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</si>
  <si>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</si>
  <si>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</si>
  <si>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</si>
  <si>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</si>
  <si>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</si>
  <si>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</si>
  <si>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</si>
  <si>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</si>
  <si>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</si>
  <si>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</si>
  <si>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</si>
  <si>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</si>
  <si>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</si>
  <si>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</si>
  <si>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</si>
  <si>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</si>
  <si>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</si>
  <si>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</si>
  <si>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</si>
  <si>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</si>
  <si>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</si>
  <si>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</si>
  <si>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</si>
  <si>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</si>
  <si>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</si>
  <si>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</si>
  <si>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</si>
  <si>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</si>
  <si>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</si>
  <si>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</si>
  <si>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</si>
  <si>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</si>
  <si>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</si>
  <si>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</si>
  <si>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</si>
  <si>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Church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</si>
  <si>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</si>
  <si>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</si>
  <si>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</si>
  <si>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</si>
  <si>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</si>
  <si>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</si>
  <si>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</si>
  <si>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</si>
  <si>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</si>
  <si>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</si>
  <si>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</si>
  <si>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</si>
  <si>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</si>
  <si>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</si>
  <si>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</si>
  <si>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</si>
  <si>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</si>
  <si>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</si>
  <si>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</si>
  <si>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</si>
  <si>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</si>
  <si>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</si>
  <si>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</si>
  <si>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</si>
  <si>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</si>
  <si>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</si>
  <si>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</si>
  <si>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</si>
  <si>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</si>
  <si>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</si>
  <si>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</si>
  <si>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</si>
  <si>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</si>
  <si>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</si>
  <si>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</si>
  <si>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</si>
  <si>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</si>
  <si>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</si>
  <si>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</si>
  <si>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</si>
  <si>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</si>
  <si>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</si>
  <si>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</si>
  <si>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</si>
  <si>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</si>
  <si>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</si>
  <si>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</si>
  <si>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</si>
  <si>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</si>
  <si>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</si>
  <si>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</si>
  <si>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</si>
  <si>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</si>
  <si>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</si>
  <si>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</si>
  <si>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</si>
  <si>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</si>
  <si>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</si>
  <si>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</si>
  <si>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</si>
  <si>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</si>
  <si>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</si>
  <si>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</si>
  <si>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</si>
  <si>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</si>
  <si>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</si>
  <si>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</si>
  <si>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</si>
  <si>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</si>
  <si>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</si>
  <si>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</si>
  <si>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</si>
  <si>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</si>
  <si>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</si>
  <si>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</si>
  <si>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</si>
  <si>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</si>
  <si>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</si>
  <si>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</si>
  <si>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</si>
  <si>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</si>
  <si>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</si>
  <si>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</si>
  <si>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</si>
  <si>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</si>
  <si>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</si>
  <si>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</si>
  <si>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</si>
  <si>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</si>
  <si>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</si>
  <si>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</si>
  <si>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</si>
  <si>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</si>
  <si>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</si>
  <si>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</si>
  <si>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</si>
  <si>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</si>
  <si>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</si>
  <si>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</si>
  <si>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</si>
  <si>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</si>
  <si>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</si>
  <si>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</si>
  <si>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</si>
  <si>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</si>
  <si>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</si>
  <si>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</si>
  <si>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</si>
  <si>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</si>
  <si>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</si>
  <si>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</si>
  <si>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</si>
  <si>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</si>
  <si>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</si>
  <si>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</si>
  <si>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</si>
  <si>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</si>
  <si>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</si>
  <si>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</si>
  <si>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</si>
  <si>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</si>
  <si>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</si>
  <si>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</si>
  <si>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</si>
  <si>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</si>
  <si>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</si>
  <si>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</si>
  <si>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</si>
  <si>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</si>
  <si>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</si>
  <si>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</si>
  <si>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</si>
  <si>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</si>
  <si>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</si>
  <si>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</si>
  <si>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</si>
  <si>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</si>
  <si>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</si>
  <si>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</si>
  <si>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</si>
  <si>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</si>
  <si>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</si>
  <si>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</si>
  <si>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</si>
  <si>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</si>
  <si>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</si>
  <si>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</si>
  <si>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</si>
  <si>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</si>
  <si>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</si>
  <si>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</si>
  <si>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</si>
  <si>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</si>
  <si>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</si>
  <si>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</si>
  <si>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</si>
  <si>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</si>
  <si>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</si>
  <si>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</si>
  <si>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</si>
  <si>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</si>
  <si>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</si>
  <si>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</si>
  <si>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</si>
  <si>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</si>
  <si>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</si>
  <si>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</si>
  <si>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</si>
  <si>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</si>
  <si>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</si>
  <si>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</si>
  <si>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</si>
  <si>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</si>
  <si>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</si>
  <si>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</si>
  <si>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</si>
  <si>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</si>
  <si>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</si>
  <si>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</si>
  <si>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</si>
  <si>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</si>
  <si>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</si>
  <si>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</si>
  <si>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</si>
  <si>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</si>
  <si>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</si>
  <si>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</si>
  <si>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</si>
  <si>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</si>
  <si>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</si>
  <si>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</si>
  <si>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</si>
  <si>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</si>
  <si>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</si>
  <si>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</si>
  <si>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</si>
  <si>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</si>
  <si>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</si>
  <si>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</si>
  <si>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</si>
  <si>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</si>
  <si>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</si>
  <si>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</si>
  <si>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</si>
  <si>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</si>
  <si>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</si>
  <si>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</si>
  <si>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</si>
  <si>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</si>
  <si>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</si>
  <si>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</si>
  <si>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</si>
  <si>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</si>
  <si>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</si>
  <si>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</si>
  <si>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</si>
  <si>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</si>
  <si>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</si>
  <si>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</si>
  <si>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</si>
  <si>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</si>
  <si>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</si>
  <si>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</si>
  <si>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</si>
  <si>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</si>
  <si>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</si>
  <si>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</si>
  <si>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</si>
  <si>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</si>
  <si>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</si>
  <si>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</si>
  <si>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</si>
  <si>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</si>
  <si>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</si>
  <si>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</si>
  <si>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</si>
  <si>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</si>
  <si>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</si>
  <si>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</si>
  <si>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</si>
  <si>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</si>
  <si>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</si>
  <si>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</si>
  <si>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</si>
  <si>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</si>
  <si>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</si>
  <si>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</si>
  <si>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</si>
  <si>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</si>
  <si>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</si>
  <si>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</si>
  <si>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</si>
  <si>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</si>
  <si>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</si>
  <si>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</si>
  <si>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</si>
  <si>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</si>
  <si>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</si>
  <si>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</si>
  <si>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</si>
  <si>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</si>
  <si>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</si>
  <si>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</si>
  <si>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</si>
  <si>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</si>
  <si>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</si>
  <si>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</si>
  <si>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</si>
  <si>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</si>
  <si>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</si>
  <si>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</si>
  <si>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</si>
  <si>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</si>
  <si>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</si>
  <si>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</si>
  <si>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</si>
  <si>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</si>
  <si>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</si>
  <si>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</si>
  <si>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</si>
  <si>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</si>
  <si>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</si>
  <si>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</si>
  <si>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</si>
  <si>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</si>
  <si>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</si>
  <si>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</si>
  <si>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</si>
  <si>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</si>
  <si>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</si>
  <si>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</si>
  <si>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</si>
  <si>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</si>
  <si>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</si>
  <si>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</si>
  <si>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</si>
  <si>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</si>
  <si>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</si>
  <si>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</si>
  <si>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</si>
  <si>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</si>
  <si>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</si>
  <si>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</si>
  <si>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</si>
  <si>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</si>
  <si>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</si>
  <si>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</si>
  <si>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</si>
  <si>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</si>
  <si>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</si>
  <si>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</si>
  <si>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</si>
  <si>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</si>
  <si>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</si>
  <si>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</si>
  <si>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</si>
  <si>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</si>
  <si>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</si>
  <si>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</si>
  <si>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</si>
  <si>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</si>
  <si>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</si>
  <si>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</si>
  <si>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</si>
  <si>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</si>
  <si>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</si>
  <si>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</si>
  <si>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</si>
  <si>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</si>
  <si>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</si>
  <si>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</si>
  <si>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</si>
  <si>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</si>
  <si>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</si>
  <si>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</si>
  <si>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</si>
  <si>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</si>
  <si>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</si>
  <si>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</si>
  <si>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</si>
  <si>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</si>
  <si>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</si>
  <si>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</si>
  <si>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</si>
  <si>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</si>
  <si>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</si>
  <si>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</si>
  <si>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</si>
  <si>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</si>
  <si>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</si>
  <si>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</si>
  <si>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</si>
  <si>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</si>
  <si>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</si>
  <si>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</si>
  <si>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</si>
  <si>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</si>
  <si>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</si>
  <si>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</si>
  <si>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</si>
  <si>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</si>
  <si>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</si>
  <si>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</si>
  <si>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</si>
  <si>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</si>
  <si>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</si>
  <si>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</si>
  <si>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</si>
  <si>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</si>
  <si>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</si>
  <si>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</si>
  <si>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</si>
  <si>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</si>
  <si>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</si>
  <si>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</si>
  <si>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</si>
  <si>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</si>
  <si>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</si>
  <si>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</si>
  <si>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</si>
  <si>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合計
Total</t>
    <phoneticPr fontId="2" type="noConversion"/>
  </si>
  <si>
    <t>111年1月至12月主要觀光遊憩據點遊客人次統計
以類型區分之累計明細表
Visitors to the Principal Scenic Spots in Taiwan
January-December,2022</t>
    <phoneticPr fontId="2" type="noConversion"/>
  </si>
  <si>
    <t>1月
Jan.</t>
    <phoneticPr fontId="2" type="noConversion"/>
  </si>
  <si>
    <t>2月
Feb.</t>
    <phoneticPr fontId="2" type="noConversion"/>
  </si>
  <si>
    <t>3月
Mar.</t>
    <phoneticPr fontId="2" type="noConversion"/>
  </si>
  <si>
    <t>4月
Apr.</t>
    <phoneticPr fontId="2" type="noConversion"/>
  </si>
  <si>
    <t>5月
May</t>
    <phoneticPr fontId="2" type="noConversion"/>
  </si>
  <si>
    <t>6月
Jun.</t>
    <phoneticPr fontId="2" type="noConversion"/>
  </si>
  <si>
    <t>7月
Jul.</t>
    <phoneticPr fontId="2" type="noConversion"/>
  </si>
  <si>
    <t>8月
Aug.</t>
    <phoneticPr fontId="2" type="noConversion"/>
  </si>
  <si>
    <t>9月
Sep.</t>
    <phoneticPr fontId="2" type="noConversion"/>
  </si>
  <si>
    <t>10月
Oct.</t>
    <phoneticPr fontId="2" type="noConversion"/>
  </si>
  <si>
    <t>11月
Nov.</t>
    <phoneticPr fontId="2" type="noConversion"/>
  </si>
  <si>
    <t>12月
Dec.</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</si>
</sst>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176" fontId="7" fillId="0" borderId="1" xfId="0" applyNumberFormat="1" applyFont="1" applyBorder="1">
      <alignment vertical="center"/>
    </xf>
    <xf numFmtId="0" fontId="8"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BD8F-9E9F-4ADC-AE5F-840DAAABAA44}">
  <dimension ref="A1:Q363"/>
  <sheetViews>
    <sheetView tabSelected="1" zoomScale="85" zoomScaleNormal="85" workbookViewId="0">
      <pane xSplit="3" ySplit="2" topLeftCell="D220" activePane="bottomRight" state="frozen"/>
      <selection pane="topRight" activeCell="D1" sqref="D1"/>
      <selection pane="bottomLeft" activeCell="A4" sqref="A4"/>
      <selection pane="bottomRight" activeCell="M361" sqref="M361"/>
    </sheetView>
  </sheetViews>
  <sheetFormatPr defaultRowHeight="16.5" x14ac:dyDescent="0.25"/>
  <cols>
    <col min="1" max="1" width="22.875" customWidth="1"/>
    <col min="2" max="2" width="20.625" customWidth="1"/>
    <col min="3" max="3" width="15.625" customWidth="1"/>
    <col min="4" max="15" width="6.5" bestFit="1" customWidth="1"/>
    <col min="16" max="16" width="8.125" bestFit="1" customWidth="1"/>
    <col min="17" max="17" width="18.375" bestFit="1" customWidth="1"/>
  </cols>
  <sheetData>
    <row r="1" spans="1:17" s="2" customFormat="1" ht="90" customHeight="1" x14ac:dyDescent="0.25">
      <c r="A1" s="1" t="s">
        <v>537</v>
      </c>
      <c r="B1" s="1"/>
      <c r="C1" s="1"/>
      <c r="D1" s="1"/>
      <c r="E1" s="1"/>
      <c r="F1" s="1"/>
      <c r="G1" s="1"/>
      <c r="H1" s="1"/>
      <c r="I1" s="1"/>
      <c r="J1" s="1"/>
      <c r="K1" s="1"/>
      <c r="L1" s="1"/>
      <c r="M1" s="1"/>
      <c r="N1" s="1"/>
      <c r="O1" s="1"/>
      <c r="P1" s="1"/>
      <c r="Q1" s="1"/>
    </row>
    <row r="2" spans="1:17" s="7" customFormat="1" ht="31.5" x14ac:dyDescent="0.25">
      <c r="A2" s="4" t="s">
        <v>0</v>
      </c>
      <c r="B2" s="5" t="s">
        <v>1</v>
      </c>
      <c r="C2" s="5" t="s">
        <v>2</v>
      </c>
      <c r="D2" s="5" t="s">
        <v>538</v>
      </c>
      <c r="E2" s="5" t="s">
        <v>539</v>
      </c>
      <c r="F2" s="5" t="s">
        <v>540</v>
      </c>
      <c r="G2" s="5" t="s">
        <v>541</v>
      </c>
      <c r="H2" s="5" t="s">
        <v>542</v>
      </c>
      <c r="I2" s="5" t="s">
        <v>543</v>
      </c>
      <c r="J2" s="5" t="s">
        <v>544</v>
      </c>
      <c r="K2" s="5" t="s">
        <v>545</v>
      </c>
      <c r="L2" s="5" t="s">
        <v>546</v>
      </c>
      <c r="M2" s="5" t="s">
        <v>547</v>
      </c>
      <c r="N2" s="5" t="s">
        <v>548</v>
      </c>
      <c r="O2" s="5" t="s">
        <v>549</v>
      </c>
      <c r="P2" s="5" t="s">
        <v>536</v>
      </c>
      <c r="Q2" s="6" t="s">
        <v>3</v>
      </c>
    </row>
    <row r="3" spans="1:17" s="3" customFormat="1" ht="28.5" customHeight="1" x14ac:dyDescent="0.25">
      <c r="A3" s="8" t="s">
        <v>4</v>
      </c>
      <c r="B3" s="9" t="s">
        <v>5</v>
      </c>
      <c r="C3" s="10"/>
      <c r="D3" s="11"/>
      <c r="E3" s="11"/>
      <c r="F3" s="11"/>
      <c r="G3" s="11"/>
      <c r="H3" s="11"/>
      <c r="I3" s="11"/>
      <c r="J3" s="11"/>
      <c r="K3" s="11"/>
      <c r="L3" s="11"/>
      <c r="M3" s="11"/>
      <c r="N3" s="11"/>
      <c r="O3" s="11"/>
      <c r="P3" s="11"/>
      <c r="Q3" s="10"/>
    </row>
    <row r="4" spans="1:17" ht="28.5" x14ac:dyDescent="0.25">
      <c r="A4" s="8" t="s">
        <v>4</v>
      </c>
      <c r="B4" s="9" t="s">
        <v>6</v>
      </c>
      <c r="C4" s="10" t="s">
        <v>7</v>
      </c>
      <c r="D4" s="11">
        <v>4733</v>
      </c>
      <c r="E4" s="11">
        <v>6628</v>
      </c>
      <c r="F4" s="11">
        <v>7705</v>
      </c>
      <c r="G4" s="11">
        <v>5146</v>
      </c>
      <c r="H4" s="11">
        <v>3517</v>
      </c>
      <c r="I4" s="11">
        <v>7594</v>
      </c>
      <c r="J4" s="11">
        <v>14315</v>
      </c>
      <c r="K4" s="11">
        <v>11911</v>
      </c>
      <c r="L4" s="11">
        <v>7465</v>
      </c>
      <c r="M4" s="11">
        <v>5787</v>
      </c>
      <c r="N4" s="11">
        <v>6438</v>
      </c>
      <c r="O4" s="11">
        <v>6593</v>
      </c>
      <c r="P4" s="11">
        <f t="shared" ref="P4:P11" si="0">SUM(D4:O4)</f>
        <v>87832</v>
      </c>
      <c r="Q4" s="10" t="s">
        <v>8</v>
      </c>
    </row>
    <row r="5" spans="1:17" ht="28.5" x14ac:dyDescent="0.25">
      <c r="A5" s="8" t="s">
        <v>4</v>
      </c>
      <c r="B5" s="9" t="s">
        <v>9</v>
      </c>
      <c r="C5" s="10" t="s">
        <v>7</v>
      </c>
      <c r="D5" s="11">
        <v>3381</v>
      </c>
      <c r="E5" s="11">
        <v>4017</v>
      </c>
      <c r="F5" s="11">
        <v>4102</v>
      </c>
      <c r="G5" s="11">
        <v>3701</v>
      </c>
      <c r="H5" s="11">
        <v>2617</v>
      </c>
      <c r="I5" s="11">
        <v>3996</v>
      </c>
      <c r="J5" s="11">
        <v>4746</v>
      </c>
      <c r="K5" s="11">
        <v>4770</v>
      </c>
      <c r="L5" s="11">
        <v>3297</v>
      </c>
      <c r="M5" s="11">
        <v>2896</v>
      </c>
      <c r="N5" s="11">
        <v>3858</v>
      </c>
      <c r="O5" s="11">
        <v>3078</v>
      </c>
      <c r="P5" s="11">
        <f t="shared" si="0"/>
        <v>44459</v>
      </c>
      <c r="Q5" s="10" t="s">
        <v>10</v>
      </c>
    </row>
    <row r="6" spans="1:17" ht="28.5" x14ac:dyDescent="0.25">
      <c r="A6" s="8" t="s">
        <v>4</v>
      </c>
      <c r="B6" s="9" t="s">
        <v>11</v>
      </c>
      <c r="C6" s="10" t="s">
        <v>7</v>
      </c>
      <c r="D6" s="11">
        <v>202150</v>
      </c>
      <c r="E6" s="11">
        <v>278450</v>
      </c>
      <c r="F6" s="11">
        <v>544370</v>
      </c>
      <c r="G6" s="11">
        <v>525003</v>
      </c>
      <c r="H6" s="11">
        <v>219193</v>
      </c>
      <c r="I6" s="11">
        <v>207641</v>
      </c>
      <c r="J6" s="11">
        <v>296942</v>
      </c>
      <c r="K6" s="11">
        <v>362586</v>
      </c>
      <c r="L6" s="11">
        <v>203882</v>
      </c>
      <c r="M6" s="11">
        <v>184476</v>
      </c>
      <c r="N6" s="11">
        <v>330665</v>
      </c>
      <c r="O6" s="11">
        <v>137314</v>
      </c>
      <c r="P6" s="11">
        <f t="shared" si="0"/>
        <v>3492672</v>
      </c>
      <c r="Q6" s="10" t="s">
        <v>12</v>
      </c>
    </row>
    <row r="7" spans="1:17" ht="28.5" x14ac:dyDescent="0.25">
      <c r="A7" s="8" t="s">
        <v>4</v>
      </c>
      <c r="B7" s="9" t="s">
        <v>13</v>
      </c>
      <c r="C7" s="10" t="s">
        <v>7</v>
      </c>
      <c r="D7" s="11">
        <v>18989</v>
      </c>
      <c r="E7" s="11">
        <v>12510</v>
      </c>
      <c r="F7" s="11">
        <v>31139</v>
      </c>
      <c r="G7" s="11">
        <v>38302</v>
      </c>
      <c r="H7" s="11">
        <v>23947</v>
      </c>
      <c r="I7" s="11">
        <v>36476</v>
      </c>
      <c r="J7" s="11">
        <v>49299</v>
      </c>
      <c r="K7" s="11">
        <v>42514</v>
      </c>
      <c r="L7" s="11">
        <v>26437</v>
      </c>
      <c r="M7" s="11">
        <v>23972</v>
      </c>
      <c r="N7" s="11">
        <v>22245</v>
      </c>
      <c r="O7" s="11">
        <v>17453</v>
      </c>
      <c r="P7" s="11">
        <f t="shared" si="0"/>
        <v>343283</v>
      </c>
      <c r="Q7" s="10" t="s">
        <v>14</v>
      </c>
    </row>
    <row r="8" spans="1:17" ht="28.5" x14ac:dyDescent="0.25">
      <c r="A8" s="8" t="s">
        <v>4</v>
      </c>
      <c r="B8" s="9" t="s">
        <v>15</v>
      </c>
      <c r="C8" s="10" t="s">
        <v>7</v>
      </c>
      <c r="D8" s="11">
        <v>37981</v>
      </c>
      <c r="E8" s="11">
        <v>60868</v>
      </c>
      <c r="F8" s="11">
        <v>134428</v>
      </c>
      <c r="G8" s="11">
        <v>126255</v>
      </c>
      <c r="H8" s="11">
        <v>22051</v>
      </c>
      <c r="I8" s="11">
        <v>20289</v>
      </c>
      <c r="J8" s="11">
        <v>22630</v>
      </c>
      <c r="K8" s="11">
        <v>22804</v>
      </c>
      <c r="L8" s="11">
        <v>25921</v>
      </c>
      <c r="M8" s="11">
        <v>26214</v>
      </c>
      <c r="N8" s="11">
        <v>23908</v>
      </c>
      <c r="O8" s="11">
        <v>28361</v>
      </c>
      <c r="P8" s="11">
        <f t="shared" si="0"/>
        <v>551710</v>
      </c>
      <c r="Q8" s="10" t="s">
        <v>14</v>
      </c>
    </row>
    <row r="9" spans="1:17" ht="28.5" x14ac:dyDescent="0.25">
      <c r="A9" s="8" t="s">
        <v>4</v>
      </c>
      <c r="B9" s="9" t="s">
        <v>16</v>
      </c>
      <c r="C9" s="10" t="s">
        <v>7</v>
      </c>
      <c r="D9" s="11">
        <v>11633</v>
      </c>
      <c r="E9" s="11">
        <v>20692</v>
      </c>
      <c r="F9" s="11">
        <v>24159</v>
      </c>
      <c r="G9" s="11">
        <v>18898</v>
      </c>
      <c r="H9" s="11">
        <v>8080</v>
      </c>
      <c r="I9" s="11">
        <v>24259</v>
      </c>
      <c r="J9" s="11">
        <v>34135</v>
      </c>
      <c r="K9" s="11">
        <v>29833</v>
      </c>
      <c r="L9" s="11">
        <v>15950</v>
      </c>
      <c r="M9" s="11">
        <v>13388</v>
      </c>
      <c r="N9" s="11">
        <v>10938</v>
      </c>
      <c r="O9" s="11">
        <v>7264</v>
      </c>
      <c r="P9" s="11">
        <f t="shared" si="0"/>
        <v>219229</v>
      </c>
      <c r="Q9" s="10" t="s">
        <v>14</v>
      </c>
    </row>
    <row r="10" spans="1:17" ht="28.5" x14ac:dyDescent="0.25">
      <c r="A10" s="8" t="s">
        <v>4</v>
      </c>
      <c r="B10" s="9" t="s">
        <v>17</v>
      </c>
      <c r="C10" s="10" t="s">
        <v>7</v>
      </c>
      <c r="D10" s="11">
        <v>23806</v>
      </c>
      <c r="E10" s="11">
        <v>24165</v>
      </c>
      <c r="F10" s="11">
        <v>36458</v>
      </c>
      <c r="G10" s="11">
        <v>33436</v>
      </c>
      <c r="H10" s="11">
        <v>15970</v>
      </c>
      <c r="I10" s="11">
        <v>36410</v>
      </c>
      <c r="J10" s="11">
        <v>46164</v>
      </c>
      <c r="K10" s="11">
        <v>42219</v>
      </c>
      <c r="L10" s="11">
        <v>28492</v>
      </c>
      <c r="M10" s="11">
        <v>32949</v>
      </c>
      <c r="N10" s="11">
        <v>50599</v>
      </c>
      <c r="O10" s="11">
        <v>29433</v>
      </c>
      <c r="P10" s="11">
        <f t="shared" si="0"/>
        <v>400101</v>
      </c>
      <c r="Q10" s="10" t="s">
        <v>18</v>
      </c>
    </row>
    <row r="11" spans="1:17" ht="28.5" x14ac:dyDescent="0.25">
      <c r="A11" s="8" t="s">
        <v>4</v>
      </c>
      <c r="B11" s="9" t="s">
        <v>19</v>
      </c>
      <c r="C11" s="10" t="s">
        <v>7</v>
      </c>
      <c r="D11" s="11">
        <v>21729</v>
      </c>
      <c r="E11" s="11">
        <v>20132</v>
      </c>
      <c r="F11" s="11">
        <v>30926</v>
      </c>
      <c r="G11" s="11">
        <v>34801</v>
      </c>
      <c r="H11" s="11">
        <v>16189</v>
      </c>
      <c r="I11" s="11">
        <v>38108</v>
      </c>
      <c r="J11" s="11">
        <v>51806</v>
      </c>
      <c r="K11" s="11">
        <v>52038</v>
      </c>
      <c r="L11" s="11">
        <v>32706</v>
      </c>
      <c r="M11" s="11">
        <v>28482</v>
      </c>
      <c r="N11" s="11">
        <v>39082</v>
      </c>
      <c r="O11" s="11">
        <v>27559</v>
      </c>
      <c r="P11" s="11">
        <f t="shared" si="0"/>
        <v>393558</v>
      </c>
      <c r="Q11" s="10" t="s">
        <v>18</v>
      </c>
    </row>
    <row r="12" spans="1:17" ht="28.5" x14ac:dyDescent="0.25">
      <c r="A12" s="8" t="s">
        <v>4</v>
      </c>
      <c r="B12" s="9" t="s">
        <v>20</v>
      </c>
      <c r="C12" s="10" t="s">
        <v>21</v>
      </c>
      <c r="D12" s="11" t="s">
        <v>21</v>
      </c>
      <c r="E12" s="11" t="s">
        <v>21</v>
      </c>
      <c r="F12" s="11" t="s">
        <v>21</v>
      </c>
      <c r="G12" s="11" t="s">
        <v>21</v>
      </c>
      <c r="H12" s="11" t="s">
        <v>21</v>
      </c>
      <c r="I12" s="11" t="s">
        <v>21</v>
      </c>
      <c r="J12" s="11" t="s">
        <v>21</v>
      </c>
      <c r="K12" s="11" t="s">
        <v>21</v>
      </c>
      <c r="L12" s="11" t="s">
        <v>21</v>
      </c>
      <c r="M12" s="11" t="s">
        <v>21</v>
      </c>
      <c r="N12" s="11" t="s">
        <v>21</v>
      </c>
      <c r="O12" s="11" t="s">
        <v>21</v>
      </c>
      <c r="P12" s="11" t="s">
        <v>21</v>
      </c>
      <c r="Q12" s="10" t="s">
        <v>21</v>
      </c>
    </row>
    <row r="13" spans="1:17" ht="28.5" x14ac:dyDescent="0.25">
      <c r="A13" s="8" t="s">
        <v>4</v>
      </c>
      <c r="B13" s="9" t="s">
        <v>22</v>
      </c>
      <c r="C13" s="10" t="s">
        <v>23</v>
      </c>
      <c r="D13" s="11">
        <v>53805</v>
      </c>
      <c r="E13" s="11">
        <v>53650</v>
      </c>
      <c r="F13" s="11">
        <v>50503</v>
      </c>
      <c r="G13" s="11">
        <v>54448</v>
      </c>
      <c r="H13" s="11">
        <v>28376</v>
      </c>
      <c r="I13" s="11">
        <v>51825</v>
      </c>
      <c r="J13" s="11">
        <v>74884</v>
      </c>
      <c r="K13" s="11">
        <v>66486</v>
      </c>
      <c r="L13" s="11">
        <v>43477</v>
      </c>
      <c r="M13" s="11">
        <v>66930</v>
      </c>
      <c r="N13" s="11">
        <v>66468</v>
      </c>
      <c r="O13" s="11">
        <v>58534</v>
      </c>
      <c r="P13" s="11">
        <f>SUM(D13:O13)</f>
        <v>669386</v>
      </c>
      <c r="Q13" s="10" t="s">
        <v>24</v>
      </c>
    </row>
    <row r="14" spans="1:17" ht="28.5" x14ac:dyDescent="0.25">
      <c r="A14" s="8" t="s">
        <v>4</v>
      </c>
      <c r="B14" s="9" t="s">
        <v>25</v>
      </c>
      <c r="C14" s="10" t="s">
        <v>26</v>
      </c>
      <c r="D14" s="11">
        <v>445</v>
      </c>
      <c r="E14" s="11">
        <v>3548</v>
      </c>
      <c r="F14" s="11">
        <v>945</v>
      </c>
      <c r="G14" s="11">
        <v>1569</v>
      </c>
      <c r="H14" s="11">
        <v>3378</v>
      </c>
      <c r="I14" s="11">
        <v>5221</v>
      </c>
      <c r="J14" s="11">
        <v>7971</v>
      </c>
      <c r="K14" s="11">
        <v>9437</v>
      </c>
      <c r="L14" s="11">
        <v>6726</v>
      </c>
      <c r="M14" s="11">
        <v>9996</v>
      </c>
      <c r="N14" s="11">
        <v>3754</v>
      </c>
      <c r="O14" s="11">
        <v>4567</v>
      </c>
      <c r="P14" s="11">
        <f>SUM(D14:O14)</f>
        <v>57557</v>
      </c>
      <c r="Q14" s="10" t="s">
        <v>27</v>
      </c>
    </row>
    <row r="15" spans="1:17" ht="28.5" x14ac:dyDescent="0.25">
      <c r="A15" s="8" t="s">
        <v>4</v>
      </c>
      <c r="B15" s="9" t="s">
        <v>28</v>
      </c>
      <c r="C15" s="10" t="s">
        <v>29</v>
      </c>
      <c r="D15" s="11">
        <v>27202</v>
      </c>
      <c r="E15" s="11">
        <v>28077</v>
      </c>
      <c r="F15" s="11">
        <v>25487</v>
      </c>
      <c r="G15" s="11">
        <v>25314</v>
      </c>
      <c r="H15" s="11">
        <v>19597</v>
      </c>
      <c r="I15" s="11">
        <v>27631</v>
      </c>
      <c r="J15" s="11">
        <v>36668</v>
      </c>
      <c r="K15" s="11">
        <v>33544</v>
      </c>
      <c r="L15" s="11">
        <v>26519</v>
      </c>
      <c r="M15" s="11">
        <v>24141</v>
      </c>
      <c r="N15" s="11">
        <v>23886</v>
      </c>
      <c r="O15" s="11">
        <v>26688</v>
      </c>
      <c r="P15" s="11">
        <f>SUM(D15:O15)</f>
        <v>324754</v>
      </c>
      <c r="Q15" s="10" t="s">
        <v>24</v>
      </c>
    </row>
    <row r="16" spans="1:17" ht="28.5" x14ac:dyDescent="0.25">
      <c r="A16" s="8" t="s">
        <v>4</v>
      </c>
      <c r="B16" s="9" t="s">
        <v>30</v>
      </c>
      <c r="C16" s="10" t="s">
        <v>23</v>
      </c>
      <c r="D16" s="11">
        <v>12002</v>
      </c>
      <c r="E16" s="11">
        <v>4817</v>
      </c>
      <c r="F16" s="11">
        <v>4805</v>
      </c>
      <c r="G16" s="11">
        <v>3826</v>
      </c>
      <c r="H16" s="11">
        <v>2427</v>
      </c>
      <c r="I16" s="11">
        <v>2844</v>
      </c>
      <c r="J16" s="11">
        <v>4013</v>
      </c>
      <c r="K16" s="11">
        <v>3743</v>
      </c>
      <c r="L16" s="11">
        <v>3565</v>
      </c>
      <c r="M16" s="11">
        <v>4529</v>
      </c>
      <c r="N16" s="11">
        <v>3810</v>
      </c>
      <c r="O16" s="11">
        <v>5271</v>
      </c>
      <c r="P16" s="11">
        <f>SUM(D16:O16)</f>
        <v>55652</v>
      </c>
      <c r="Q16" s="10" t="s">
        <v>27</v>
      </c>
    </row>
    <row r="17" spans="1:17" ht="28.5" x14ac:dyDescent="0.25">
      <c r="A17" s="8" t="s">
        <v>4</v>
      </c>
      <c r="B17" s="9" t="s">
        <v>31</v>
      </c>
      <c r="C17" s="10" t="s">
        <v>32</v>
      </c>
      <c r="D17" s="11">
        <v>3153</v>
      </c>
      <c r="E17" s="11">
        <v>2940</v>
      </c>
      <c r="F17" s="11">
        <v>4084</v>
      </c>
      <c r="G17" s="11">
        <v>5989</v>
      </c>
      <c r="H17" s="11">
        <v>3690</v>
      </c>
      <c r="I17" s="11">
        <v>5133</v>
      </c>
      <c r="J17" s="11">
        <v>6557</v>
      </c>
      <c r="K17" s="11">
        <v>6387</v>
      </c>
      <c r="L17" s="11">
        <v>4336</v>
      </c>
      <c r="M17" s="11">
        <v>5561</v>
      </c>
      <c r="N17" s="11">
        <v>5962</v>
      </c>
      <c r="O17" s="11">
        <v>5479</v>
      </c>
      <c r="P17" s="11">
        <f>SUM(D17:O17)</f>
        <v>59271</v>
      </c>
      <c r="Q17" s="10" t="s">
        <v>33</v>
      </c>
    </row>
    <row r="18" spans="1:17" ht="28.5" x14ac:dyDescent="0.25">
      <c r="A18" s="8" t="s">
        <v>4</v>
      </c>
      <c r="B18" s="9" t="s">
        <v>34</v>
      </c>
      <c r="C18" s="10" t="s">
        <v>21</v>
      </c>
      <c r="D18" s="11" t="s">
        <v>21</v>
      </c>
      <c r="E18" s="11" t="s">
        <v>21</v>
      </c>
      <c r="F18" s="11" t="s">
        <v>21</v>
      </c>
      <c r="G18" s="11" t="s">
        <v>21</v>
      </c>
      <c r="H18" s="11" t="s">
        <v>21</v>
      </c>
      <c r="I18" s="11" t="s">
        <v>21</v>
      </c>
      <c r="J18" s="11" t="s">
        <v>21</v>
      </c>
      <c r="K18" s="11" t="s">
        <v>21</v>
      </c>
      <c r="L18" s="11" t="s">
        <v>21</v>
      </c>
      <c r="M18" s="11" t="s">
        <v>21</v>
      </c>
      <c r="N18" s="11" t="s">
        <v>21</v>
      </c>
      <c r="O18" s="11" t="s">
        <v>21</v>
      </c>
      <c r="P18" s="11" t="s">
        <v>21</v>
      </c>
      <c r="Q18" s="10" t="s">
        <v>21</v>
      </c>
    </row>
    <row r="19" spans="1:17" ht="28.5" x14ac:dyDescent="0.25">
      <c r="A19" s="8" t="s">
        <v>4</v>
      </c>
      <c r="B19" s="9" t="s">
        <v>35</v>
      </c>
      <c r="C19" s="10" t="s">
        <v>36</v>
      </c>
      <c r="D19" s="11">
        <v>26569</v>
      </c>
      <c r="E19" s="11">
        <v>24848</v>
      </c>
      <c r="F19" s="11">
        <v>31568</v>
      </c>
      <c r="G19" s="11">
        <v>27412</v>
      </c>
      <c r="H19" s="11">
        <v>13022</v>
      </c>
      <c r="I19" s="11">
        <v>13385</v>
      </c>
      <c r="J19" s="11">
        <v>27222</v>
      </c>
      <c r="K19" s="11">
        <v>31314</v>
      </c>
      <c r="L19" s="11">
        <v>26244</v>
      </c>
      <c r="M19" s="11">
        <v>31161</v>
      </c>
      <c r="N19" s="11">
        <v>25805</v>
      </c>
      <c r="O19" s="11">
        <v>31639</v>
      </c>
      <c r="P19" s="11">
        <f>SUM(D19:O19)</f>
        <v>310189</v>
      </c>
      <c r="Q19" s="10" t="s">
        <v>37</v>
      </c>
    </row>
    <row r="20" spans="1:17" ht="28.5" x14ac:dyDescent="0.25">
      <c r="A20" s="8" t="s">
        <v>4</v>
      </c>
      <c r="B20" s="9" t="s">
        <v>38</v>
      </c>
      <c r="C20" s="10" t="s">
        <v>36</v>
      </c>
      <c r="D20" s="11">
        <v>7876</v>
      </c>
      <c r="E20" s="11">
        <v>11256</v>
      </c>
      <c r="F20" s="11">
        <v>21038</v>
      </c>
      <c r="G20" s="11">
        <v>8684</v>
      </c>
      <c r="H20" s="11">
        <v>4426</v>
      </c>
      <c r="I20" s="11">
        <v>7132</v>
      </c>
      <c r="J20" s="11">
        <v>12024</v>
      </c>
      <c r="K20" s="11">
        <v>12030</v>
      </c>
      <c r="L20" s="11">
        <v>7462</v>
      </c>
      <c r="M20" s="11">
        <v>8658</v>
      </c>
      <c r="N20" s="11">
        <v>8465</v>
      </c>
      <c r="O20" s="11">
        <v>8030</v>
      </c>
      <c r="P20" s="11">
        <f>SUM(D20:O20)</f>
        <v>117081</v>
      </c>
      <c r="Q20" s="10" t="s">
        <v>37</v>
      </c>
    </row>
    <row r="21" spans="1:17" ht="28.5" x14ac:dyDescent="0.25">
      <c r="A21" s="8" t="s">
        <v>4</v>
      </c>
      <c r="B21" s="9" t="s">
        <v>39</v>
      </c>
      <c r="C21" s="10" t="s">
        <v>36</v>
      </c>
      <c r="D21" s="11">
        <v>6152</v>
      </c>
      <c r="E21" s="11">
        <v>7462</v>
      </c>
      <c r="F21" s="11">
        <v>5943</v>
      </c>
      <c r="G21" s="11">
        <v>7482</v>
      </c>
      <c r="H21" s="11">
        <v>2851</v>
      </c>
      <c r="I21" s="11">
        <v>6284</v>
      </c>
      <c r="J21" s="11">
        <v>13670</v>
      </c>
      <c r="K21" s="11">
        <v>11426</v>
      </c>
      <c r="L21" s="11">
        <v>8285</v>
      </c>
      <c r="M21" s="11">
        <v>11445</v>
      </c>
      <c r="N21" s="11">
        <v>8201</v>
      </c>
      <c r="O21" s="11">
        <v>7127</v>
      </c>
      <c r="P21" s="11">
        <f>SUM(D21:O21)</f>
        <v>96328</v>
      </c>
      <c r="Q21" s="10" t="s">
        <v>37</v>
      </c>
    </row>
    <row r="22" spans="1:17" ht="28.5" x14ac:dyDescent="0.25">
      <c r="A22" s="8" t="s">
        <v>4</v>
      </c>
      <c r="B22" s="9" t="s">
        <v>40</v>
      </c>
      <c r="C22" s="10" t="s">
        <v>41</v>
      </c>
      <c r="D22" s="11">
        <v>12751</v>
      </c>
      <c r="E22" s="11">
        <v>25981</v>
      </c>
      <c r="F22" s="11">
        <v>14365</v>
      </c>
      <c r="G22" s="11">
        <v>8268</v>
      </c>
      <c r="H22" s="11">
        <v>2727</v>
      </c>
      <c r="I22" s="11">
        <v>7148</v>
      </c>
      <c r="J22" s="11">
        <v>16038</v>
      </c>
      <c r="K22" s="11">
        <v>13235</v>
      </c>
      <c r="L22" s="11">
        <v>6660</v>
      </c>
      <c r="M22" s="11">
        <v>8455</v>
      </c>
      <c r="N22" s="11">
        <v>15449</v>
      </c>
      <c r="O22" s="11">
        <v>14161</v>
      </c>
      <c r="P22" s="11">
        <f>SUM(D22:O22)</f>
        <v>145238</v>
      </c>
      <c r="Q22" s="10" t="s">
        <v>37</v>
      </c>
    </row>
    <row r="23" spans="1:17" ht="28.5" x14ac:dyDescent="0.25">
      <c r="A23" s="8" t="s">
        <v>4</v>
      </c>
      <c r="B23" s="9" t="s">
        <v>42</v>
      </c>
      <c r="C23" s="10" t="s">
        <v>21</v>
      </c>
      <c r="D23" s="11" t="s">
        <v>21</v>
      </c>
      <c r="E23" s="11" t="s">
        <v>21</v>
      </c>
      <c r="F23" s="11" t="s">
        <v>21</v>
      </c>
      <c r="G23" s="11" t="s">
        <v>21</v>
      </c>
      <c r="H23" s="11" t="s">
        <v>21</v>
      </c>
      <c r="I23" s="11" t="s">
        <v>21</v>
      </c>
      <c r="J23" s="11" t="s">
        <v>21</v>
      </c>
      <c r="K23" s="11" t="s">
        <v>21</v>
      </c>
      <c r="L23" s="11" t="s">
        <v>21</v>
      </c>
      <c r="M23" s="11" t="s">
        <v>21</v>
      </c>
      <c r="N23" s="11" t="s">
        <v>21</v>
      </c>
      <c r="O23" s="11" t="s">
        <v>21</v>
      </c>
      <c r="P23" s="11" t="s">
        <v>21</v>
      </c>
      <c r="Q23" s="10" t="s">
        <v>21</v>
      </c>
    </row>
    <row r="24" spans="1:17" ht="57" x14ac:dyDescent="0.25">
      <c r="A24" s="8" t="s">
        <v>4</v>
      </c>
      <c r="B24" s="9" t="s">
        <v>43</v>
      </c>
      <c r="C24" s="10" t="s">
        <v>44</v>
      </c>
      <c r="D24" s="11">
        <v>2223</v>
      </c>
      <c r="E24" s="11">
        <v>1701</v>
      </c>
      <c r="F24" s="11">
        <v>1258</v>
      </c>
      <c r="G24" s="11">
        <v>1785</v>
      </c>
      <c r="H24" s="11">
        <v>720</v>
      </c>
      <c r="I24" s="11">
        <v>1282</v>
      </c>
      <c r="J24" s="11">
        <v>1841</v>
      </c>
      <c r="K24" s="11">
        <v>3721</v>
      </c>
      <c r="L24" s="11">
        <v>2162</v>
      </c>
      <c r="M24" s="11">
        <v>2304</v>
      </c>
      <c r="N24" s="11">
        <v>1461</v>
      </c>
      <c r="O24" s="11">
        <v>1338</v>
      </c>
      <c r="P24" s="11">
        <f t="shared" ref="P24:P31" si="1">SUM(D24:O24)</f>
        <v>21796</v>
      </c>
      <c r="Q24" s="10" t="s">
        <v>27</v>
      </c>
    </row>
    <row r="25" spans="1:17" ht="28.5" x14ac:dyDescent="0.25">
      <c r="A25" s="8" t="s">
        <v>4</v>
      </c>
      <c r="B25" s="9" t="s">
        <v>45</v>
      </c>
      <c r="C25" s="10" t="s">
        <v>44</v>
      </c>
      <c r="D25" s="11">
        <v>17638</v>
      </c>
      <c r="E25" s="11">
        <v>34499</v>
      </c>
      <c r="F25" s="11">
        <v>28972</v>
      </c>
      <c r="G25" s="11">
        <v>24970</v>
      </c>
      <c r="H25" s="11">
        <v>11748</v>
      </c>
      <c r="I25" s="11">
        <v>17975</v>
      </c>
      <c r="J25" s="11">
        <v>34995</v>
      </c>
      <c r="K25" s="11">
        <v>35056</v>
      </c>
      <c r="L25" s="11">
        <v>31354</v>
      </c>
      <c r="M25" s="11">
        <v>27670</v>
      </c>
      <c r="N25" s="11">
        <v>23104</v>
      </c>
      <c r="O25" s="11">
        <v>31835</v>
      </c>
      <c r="P25" s="11">
        <f t="shared" si="1"/>
        <v>319816</v>
      </c>
      <c r="Q25" s="10" t="s">
        <v>46</v>
      </c>
    </row>
    <row r="26" spans="1:17" ht="28.5" x14ac:dyDescent="0.25">
      <c r="A26" s="8" t="s">
        <v>4</v>
      </c>
      <c r="B26" s="9" t="s">
        <v>47</v>
      </c>
      <c r="C26" s="10" t="s">
        <v>44</v>
      </c>
      <c r="D26" s="11">
        <v>8886</v>
      </c>
      <c r="E26" s="11">
        <v>12752</v>
      </c>
      <c r="F26" s="11">
        <v>14470</v>
      </c>
      <c r="G26" s="11">
        <v>12038</v>
      </c>
      <c r="H26" s="11">
        <v>4468</v>
      </c>
      <c r="I26" s="11">
        <v>6422</v>
      </c>
      <c r="J26" s="11">
        <v>11103</v>
      </c>
      <c r="K26" s="11">
        <v>14163</v>
      </c>
      <c r="L26" s="11">
        <v>13123</v>
      </c>
      <c r="M26" s="11">
        <v>12671</v>
      </c>
      <c r="N26" s="11">
        <v>11837</v>
      </c>
      <c r="O26" s="11">
        <v>17321</v>
      </c>
      <c r="P26" s="11">
        <f t="shared" si="1"/>
        <v>139254</v>
      </c>
      <c r="Q26" s="10" t="s">
        <v>46</v>
      </c>
    </row>
    <row r="27" spans="1:17" ht="28.5" x14ac:dyDescent="0.25">
      <c r="A27" s="8" t="s">
        <v>4</v>
      </c>
      <c r="B27" s="9" t="s">
        <v>48</v>
      </c>
      <c r="C27" s="10" t="s">
        <v>44</v>
      </c>
      <c r="D27" s="11">
        <v>7229</v>
      </c>
      <c r="E27" s="11">
        <v>12937</v>
      </c>
      <c r="F27" s="11">
        <v>9151</v>
      </c>
      <c r="G27" s="11">
        <v>0</v>
      </c>
      <c r="H27" s="11">
        <v>0</v>
      </c>
      <c r="I27" s="11">
        <v>0</v>
      </c>
      <c r="J27" s="11">
        <v>0</v>
      </c>
      <c r="K27" s="11">
        <v>0</v>
      </c>
      <c r="L27" s="11">
        <v>0</v>
      </c>
      <c r="M27" s="11">
        <v>0</v>
      </c>
      <c r="N27" s="11">
        <v>0</v>
      </c>
      <c r="O27" s="11">
        <v>0</v>
      </c>
      <c r="P27" s="11">
        <f t="shared" si="1"/>
        <v>29317</v>
      </c>
      <c r="Q27" s="10" t="s">
        <v>46</v>
      </c>
    </row>
    <row r="28" spans="1:17" ht="28.5" x14ac:dyDescent="0.25">
      <c r="A28" s="8" t="s">
        <v>4</v>
      </c>
      <c r="B28" s="9" t="s">
        <v>49</v>
      </c>
      <c r="C28" s="10" t="s">
        <v>44</v>
      </c>
      <c r="D28" s="11">
        <v>8725</v>
      </c>
      <c r="E28" s="11">
        <v>12498</v>
      </c>
      <c r="F28" s="11">
        <v>14124</v>
      </c>
      <c r="G28" s="11">
        <v>9277</v>
      </c>
      <c r="H28" s="11">
        <v>4018</v>
      </c>
      <c r="I28" s="11">
        <v>4536</v>
      </c>
      <c r="J28" s="11">
        <v>1702</v>
      </c>
      <c r="K28" s="11">
        <v>6726</v>
      </c>
      <c r="L28" s="11">
        <v>10187</v>
      </c>
      <c r="M28" s="11">
        <v>9313</v>
      </c>
      <c r="N28" s="11">
        <v>8658</v>
      </c>
      <c r="O28" s="11">
        <v>9636</v>
      </c>
      <c r="P28" s="11">
        <f t="shared" si="1"/>
        <v>99400</v>
      </c>
      <c r="Q28" s="10" t="s">
        <v>50</v>
      </c>
    </row>
    <row r="29" spans="1:17" ht="28.5" x14ac:dyDescent="0.25">
      <c r="A29" s="8" t="s">
        <v>4</v>
      </c>
      <c r="B29" s="9" t="s">
        <v>51</v>
      </c>
      <c r="C29" s="10" t="s">
        <v>44</v>
      </c>
      <c r="D29" s="11">
        <v>17814</v>
      </c>
      <c r="E29" s="11">
        <v>32128</v>
      </c>
      <c r="F29" s="11">
        <v>20538</v>
      </c>
      <c r="G29" s="11">
        <v>17019</v>
      </c>
      <c r="H29" s="11">
        <v>19773</v>
      </c>
      <c r="I29" s="11">
        <v>36476</v>
      </c>
      <c r="J29" s="11">
        <v>57042</v>
      </c>
      <c r="K29" s="11">
        <v>54262</v>
      </c>
      <c r="L29" s="11">
        <v>41591</v>
      </c>
      <c r="M29" s="11">
        <v>54262</v>
      </c>
      <c r="N29" s="11">
        <v>19332</v>
      </c>
      <c r="O29" s="11">
        <v>13328</v>
      </c>
      <c r="P29" s="11">
        <f t="shared" si="1"/>
        <v>383565</v>
      </c>
      <c r="Q29" s="10" t="s">
        <v>50</v>
      </c>
    </row>
    <row r="30" spans="1:17" ht="28.5" x14ac:dyDescent="0.25">
      <c r="A30" s="8" t="s">
        <v>4</v>
      </c>
      <c r="B30" s="9" t="s">
        <v>52</v>
      </c>
      <c r="C30" s="10" t="s">
        <v>44</v>
      </c>
      <c r="D30" s="11">
        <v>4645</v>
      </c>
      <c r="E30" s="11">
        <v>5406</v>
      </c>
      <c r="F30" s="11">
        <v>5945</v>
      </c>
      <c r="G30" s="11">
        <v>7661</v>
      </c>
      <c r="H30" s="11">
        <v>1962</v>
      </c>
      <c r="I30" s="11">
        <v>2167</v>
      </c>
      <c r="J30" s="11">
        <v>3835</v>
      </c>
      <c r="K30" s="11">
        <v>4244</v>
      </c>
      <c r="L30" s="11">
        <v>4772</v>
      </c>
      <c r="M30" s="11">
        <v>4244</v>
      </c>
      <c r="N30" s="11">
        <v>4161</v>
      </c>
      <c r="O30" s="11">
        <v>5073</v>
      </c>
      <c r="P30" s="11">
        <f t="shared" si="1"/>
        <v>54115</v>
      </c>
      <c r="Q30" s="10" t="s">
        <v>53</v>
      </c>
    </row>
    <row r="31" spans="1:17" ht="42.75" x14ac:dyDescent="0.25">
      <c r="A31" s="8" t="s">
        <v>4</v>
      </c>
      <c r="B31" s="9" t="s">
        <v>54</v>
      </c>
      <c r="C31" s="10" t="s">
        <v>44</v>
      </c>
      <c r="D31" s="11">
        <v>3257</v>
      </c>
      <c r="E31" s="11">
        <v>4623</v>
      </c>
      <c r="F31" s="11">
        <v>2654</v>
      </c>
      <c r="G31" s="11">
        <v>9296</v>
      </c>
      <c r="H31" s="11">
        <v>2350</v>
      </c>
      <c r="I31" s="11">
        <v>3732</v>
      </c>
      <c r="J31" s="11">
        <v>5978</v>
      </c>
      <c r="K31" s="11">
        <v>5622</v>
      </c>
      <c r="L31" s="11">
        <v>3877</v>
      </c>
      <c r="M31" s="11">
        <v>5622</v>
      </c>
      <c r="N31" s="11">
        <v>4248</v>
      </c>
      <c r="O31" s="11">
        <v>4893</v>
      </c>
      <c r="P31" s="11">
        <f t="shared" si="1"/>
        <v>56152</v>
      </c>
      <c r="Q31" s="10" t="s">
        <v>55</v>
      </c>
    </row>
    <row r="32" spans="1:17" ht="28.5" x14ac:dyDescent="0.25">
      <c r="A32" s="8" t="s">
        <v>4</v>
      </c>
      <c r="B32" s="9" t="s">
        <v>56</v>
      </c>
      <c r="C32" s="10" t="s">
        <v>21</v>
      </c>
      <c r="D32" s="11" t="s">
        <v>21</v>
      </c>
      <c r="E32" s="11" t="s">
        <v>21</v>
      </c>
      <c r="F32" s="11" t="s">
        <v>21</v>
      </c>
      <c r="G32" s="11" t="s">
        <v>21</v>
      </c>
      <c r="H32" s="11" t="s">
        <v>21</v>
      </c>
      <c r="I32" s="11" t="s">
        <v>21</v>
      </c>
      <c r="J32" s="11" t="s">
        <v>21</v>
      </c>
      <c r="K32" s="11" t="s">
        <v>21</v>
      </c>
      <c r="L32" s="11" t="s">
        <v>21</v>
      </c>
      <c r="M32" s="11" t="s">
        <v>21</v>
      </c>
      <c r="N32" s="11" t="s">
        <v>21</v>
      </c>
      <c r="O32" s="11" t="s">
        <v>21</v>
      </c>
      <c r="P32" s="11" t="s">
        <v>21</v>
      </c>
      <c r="Q32" s="10" t="s">
        <v>21</v>
      </c>
    </row>
    <row r="33" spans="1:17" ht="42.75" x14ac:dyDescent="0.25">
      <c r="A33" s="8" t="s">
        <v>4</v>
      </c>
      <c r="B33" s="9" t="s">
        <v>57</v>
      </c>
      <c r="C33" s="10" t="s">
        <v>29</v>
      </c>
      <c r="D33" s="11">
        <v>21401</v>
      </c>
      <c r="E33" s="11">
        <v>18009</v>
      </c>
      <c r="F33" s="11">
        <v>29027</v>
      </c>
      <c r="G33" s="11">
        <v>14738</v>
      </c>
      <c r="H33" s="11">
        <v>7890</v>
      </c>
      <c r="I33" s="11">
        <v>20215</v>
      </c>
      <c r="J33" s="11">
        <v>47712</v>
      </c>
      <c r="K33" s="11">
        <v>43872</v>
      </c>
      <c r="L33" s="11">
        <v>24105</v>
      </c>
      <c r="M33" s="11">
        <v>29601</v>
      </c>
      <c r="N33" s="11">
        <v>21882</v>
      </c>
      <c r="O33" s="11">
        <v>27503</v>
      </c>
      <c r="P33" s="11">
        <f>SUM(D33:O33)</f>
        <v>305955</v>
      </c>
      <c r="Q33" s="10" t="s">
        <v>58</v>
      </c>
    </row>
    <row r="34" spans="1:17" ht="28.5" x14ac:dyDescent="0.25">
      <c r="A34" s="8" t="s">
        <v>4</v>
      </c>
      <c r="B34" s="9" t="s">
        <v>59</v>
      </c>
      <c r="C34" s="10" t="s">
        <v>29</v>
      </c>
      <c r="D34" s="11">
        <v>31511</v>
      </c>
      <c r="E34" s="11">
        <v>44538</v>
      </c>
      <c r="F34" s="11">
        <v>15835</v>
      </c>
      <c r="G34" s="11">
        <v>33710</v>
      </c>
      <c r="H34" s="11">
        <v>16315</v>
      </c>
      <c r="I34" s="11">
        <v>32599</v>
      </c>
      <c r="J34" s="11">
        <v>53855</v>
      </c>
      <c r="K34" s="11">
        <v>56387</v>
      </c>
      <c r="L34" s="11">
        <v>67020</v>
      </c>
      <c r="M34" s="11">
        <v>57329</v>
      </c>
      <c r="N34" s="11">
        <v>57611</v>
      </c>
      <c r="O34" s="11">
        <v>70739</v>
      </c>
      <c r="P34" s="11">
        <f>SUM(D34:O34)</f>
        <v>537449</v>
      </c>
      <c r="Q34" s="10" t="s">
        <v>58</v>
      </c>
    </row>
    <row r="35" spans="1:17" ht="42.75" x14ac:dyDescent="0.25">
      <c r="A35" s="8" t="s">
        <v>4</v>
      </c>
      <c r="B35" s="9" t="s">
        <v>60</v>
      </c>
      <c r="C35" s="10" t="s">
        <v>29</v>
      </c>
      <c r="D35" s="11">
        <v>87037</v>
      </c>
      <c r="E35" s="11">
        <v>172853</v>
      </c>
      <c r="F35" s="11">
        <v>129785</v>
      </c>
      <c r="G35" s="11">
        <v>190716</v>
      </c>
      <c r="H35" s="11">
        <v>104143</v>
      </c>
      <c r="I35" s="11">
        <v>153018</v>
      </c>
      <c r="J35" s="11">
        <v>265660</v>
      </c>
      <c r="K35" s="11">
        <v>269218</v>
      </c>
      <c r="L35" s="11">
        <v>158625</v>
      </c>
      <c r="M35" s="11">
        <v>121090</v>
      </c>
      <c r="N35" s="11">
        <v>149661</v>
      </c>
      <c r="O35" s="11">
        <v>157056</v>
      </c>
      <c r="P35" s="11">
        <f>SUM(D35:O35)</f>
        <v>1958862</v>
      </c>
      <c r="Q35" s="10" t="s">
        <v>61</v>
      </c>
    </row>
    <row r="36" spans="1:17" ht="28.5" x14ac:dyDescent="0.25">
      <c r="A36" s="8" t="s">
        <v>4</v>
      </c>
      <c r="B36" s="9" t="s">
        <v>62</v>
      </c>
      <c r="C36" s="10" t="s">
        <v>21</v>
      </c>
      <c r="D36" s="11" t="s">
        <v>21</v>
      </c>
      <c r="E36" s="11" t="s">
        <v>21</v>
      </c>
      <c r="F36" s="11" t="s">
        <v>21</v>
      </c>
      <c r="G36" s="11" t="s">
        <v>21</v>
      </c>
      <c r="H36" s="11" t="s">
        <v>21</v>
      </c>
      <c r="I36" s="11" t="s">
        <v>21</v>
      </c>
      <c r="J36" s="11" t="s">
        <v>21</v>
      </c>
      <c r="K36" s="11" t="s">
        <v>21</v>
      </c>
      <c r="L36" s="11" t="s">
        <v>21</v>
      </c>
      <c r="M36" s="11" t="s">
        <v>21</v>
      </c>
      <c r="N36" s="11" t="s">
        <v>21</v>
      </c>
      <c r="O36" s="11" t="s">
        <v>21</v>
      </c>
      <c r="P36" s="11" t="s">
        <v>21</v>
      </c>
      <c r="Q36" s="10" t="s">
        <v>21</v>
      </c>
    </row>
    <row r="37" spans="1:17" ht="28.5" x14ac:dyDescent="0.25">
      <c r="A37" s="8" t="s">
        <v>4</v>
      </c>
      <c r="B37" s="9" t="s">
        <v>63</v>
      </c>
      <c r="C37" s="10" t="s">
        <v>64</v>
      </c>
      <c r="D37" s="11">
        <v>1795</v>
      </c>
      <c r="E37" s="11">
        <v>3043</v>
      </c>
      <c r="F37" s="11">
        <v>2929</v>
      </c>
      <c r="G37" s="11">
        <v>3254</v>
      </c>
      <c r="H37" s="11">
        <v>2369</v>
      </c>
      <c r="I37" s="11">
        <v>3543</v>
      </c>
      <c r="J37" s="11">
        <v>7601</v>
      </c>
      <c r="K37" s="11">
        <v>7250</v>
      </c>
      <c r="L37" s="11">
        <v>5938</v>
      </c>
      <c r="M37" s="11">
        <v>7431</v>
      </c>
      <c r="N37" s="11">
        <v>6765</v>
      </c>
      <c r="O37" s="11">
        <v>6175</v>
      </c>
      <c r="P37" s="11">
        <f t="shared" ref="P37:P47" si="2">SUM(D37:O37)</f>
        <v>58093</v>
      </c>
      <c r="Q37" s="10" t="s">
        <v>65</v>
      </c>
    </row>
    <row r="38" spans="1:17" ht="28.5" x14ac:dyDescent="0.25">
      <c r="A38" s="8" t="s">
        <v>4</v>
      </c>
      <c r="B38" s="9" t="s">
        <v>66</v>
      </c>
      <c r="C38" s="10" t="s">
        <v>64</v>
      </c>
      <c r="D38" s="11">
        <v>15840</v>
      </c>
      <c r="E38" s="11">
        <v>13753</v>
      </c>
      <c r="F38" s="11">
        <v>16435</v>
      </c>
      <c r="G38" s="11">
        <v>24331</v>
      </c>
      <c r="H38" s="11">
        <v>14649</v>
      </c>
      <c r="I38" s="11">
        <v>19683</v>
      </c>
      <c r="J38" s="11">
        <v>33548</v>
      </c>
      <c r="K38" s="11">
        <v>43725</v>
      </c>
      <c r="L38" s="11">
        <v>32928</v>
      </c>
      <c r="M38" s="11">
        <v>35206</v>
      </c>
      <c r="N38" s="11">
        <v>29882</v>
      </c>
      <c r="O38" s="11">
        <v>22843</v>
      </c>
      <c r="P38" s="11">
        <f t="shared" si="2"/>
        <v>302823</v>
      </c>
      <c r="Q38" s="10" t="s">
        <v>65</v>
      </c>
    </row>
    <row r="39" spans="1:17" ht="42.75" x14ac:dyDescent="0.25">
      <c r="A39" s="8" t="s">
        <v>4</v>
      </c>
      <c r="B39" s="9" t="s">
        <v>67</v>
      </c>
      <c r="C39" s="10" t="s">
        <v>64</v>
      </c>
      <c r="D39" s="11">
        <v>1773</v>
      </c>
      <c r="E39" s="11">
        <v>1863</v>
      </c>
      <c r="F39" s="11">
        <v>1859</v>
      </c>
      <c r="G39" s="11">
        <v>1968</v>
      </c>
      <c r="H39" s="11">
        <v>1504</v>
      </c>
      <c r="I39" s="11">
        <v>1963</v>
      </c>
      <c r="J39" s="11">
        <v>3555</v>
      </c>
      <c r="K39" s="11">
        <v>3750</v>
      </c>
      <c r="L39" s="11">
        <v>3358</v>
      </c>
      <c r="M39" s="11">
        <v>4291</v>
      </c>
      <c r="N39" s="11">
        <v>3365</v>
      </c>
      <c r="O39" s="11">
        <v>2526</v>
      </c>
      <c r="P39" s="11">
        <f t="shared" si="2"/>
        <v>31775</v>
      </c>
      <c r="Q39" s="10" t="s">
        <v>68</v>
      </c>
    </row>
    <row r="40" spans="1:17" ht="28.5" x14ac:dyDescent="0.25">
      <c r="A40" s="8" t="s">
        <v>4</v>
      </c>
      <c r="B40" s="9" t="s">
        <v>69</v>
      </c>
      <c r="C40" s="10" t="s">
        <v>64</v>
      </c>
      <c r="D40" s="11">
        <v>7612</v>
      </c>
      <c r="E40" s="11">
        <v>6901</v>
      </c>
      <c r="F40" s="11">
        <v>8474</v>
      </c>
      <c r="G40" s="11">
        <v>10984</v>
      </c>
      <c r="H40" s="11">
        <v>7019</v>
      </c>
      <c r="I40" s="11">
        <v>8495</v>
      </c>
      <c r="J40" s="11">
        <v>14460</v>
      </c>
      <c r="K40" s="11">
        <v>17221</v>
      </c>
      <c r="L40" s="11">
        <v>12441</v>
      </c>
      <c r="M40" s="11">
        <v>18126</v>
      </c>
      <c r="N40" s="11">
        <v>13197</v>
      </c>
      <c r="O40" s="11">
        <v>10782</v>
      </c>
      <c r="P40" s="11">
        <f t="shared" si="2"/>
        <v>135712</v>
      </c>
      <c r="Q40" s="10" t="s">
        <v>68</v>
      </c>
    </row>
    <row r="41" spans="1:17" ht="28.5" x14ac:dyDescent="0.25">
      <c r="A41" s="8" t="s">
        <v>4</v>
      </c>
      <c r="B41" s="9" t="s">
        <v>70</v>
      </c>
      <c r="C41" s="10" t="s">
        <v>64</v>
      </c>
      <c r="D41" s="11">
        <v>5212</v>
      </c>
      <c r="E41" s="11">
        <v>4955</v>
      </c>
      <c r="F41" s="11">
        <v>7180</v>
      </c>
      <c r="G41" s="11">
        <v>13122</v>
      </c>
      <c r="H41" s="11">
        <v>8279</v>
      </c>
      <c r="I41" s="11">
        <v>9445</v>
      </c>
      <c r="J41" s="11">
        <v>16774</v>
      </c>
      <c r="K41" s="11">
        <v>22004</v>
      </c>
      <c r="L41" s="11">
        <v>17260</v>
      </c>
      <c r="M41" s="11">
        <v>24767</v>
      </c>
      <c r="N41" s="11">
        <v>20368</v>
      </c>
      <c r="O41" s="11">
        <v>16147</v>
      </c>
      <c r="P41" s="11">
        <f t="shared" si="2"/>
        <v>165513</v>
      </c>
      <c r="Q41" s="10" t="s">
        <v>65</v>
      </c>
    </row>
    <row r="42" spans="1:17" ht="42.75" x14ac:dyDescent="0.25">
      <c r="A42" s="8" t="s">
        <v>4</v>
      </c>
      <c r="B42" s="9" t="s">
        <v>71</v>
      </c>
      <c r="C42" s="10" t="s">
        <v>64</v>
      </c>
      <c r="D42" s="11">
        <v>4360</v>
      </c>
      <c r="E42" s="11">
        <v>4398</v>
      </c>
      <c r="F42" s="11">
        <v>4528</v>
      </c>
      <c r="G42" s="11">
        <v>7144</v>
      </c>
      <c r="H42" s="11">
        <v>3792</v>
      </c>
      <c r="I42" s="11">
        <v>4367</v>
      </c>
      <c r="J42" s="11">
        <v>9008</v>
      </c>
      <c r="K42" s="11">
        <v>9520</v>
      </c>
      <c r="L42" s="11">
        <v>6877</v>
      </c>
      <c r="M42" s="11">
        <v>8614</v>
      </c>
      <c r="N42" s="11">
        <v>6300</v>
      </c>
      <c r="O42" s="11">
        <v>5871</v>
      </c>
      <c r="P42" s="11">
        <f t="shared" si="2"/>
        <v>74779</v>
      </c>
      <c r="Q42" s="10" t="s">
        <v>72</v>
      </c>
    </row>
    <row r="43" spans="1:17" ht="28.5" x14ac:dyDescent="0.25">
      <c r="A43" s="8" t="s">
        <v>4</v>
      </c>
      <c r="B43" s="9" t="s">
        <v>73</v>
      </c>
      <c r="C43" s="10" t="s">
        <v>64</v>
      </c>
      <c r="D43" s="11">
        <v>7734</v>
      </c>
      <c r="E43" s="11">
        <v>7252</v>
      </c>
      <c r="F43" s="11">
        <v>9148</v>
      </c>
      <c r="G43" s="11">
        <v>13847</v>
      </c>
      <c r="H43" s="11">
        <v>7792</v>
      </c>
      <c r="I43" s="11">
        <v>9140</v>
      </c>
      <c r="J43" s="11">
        <v>17146</v>
      </c>
      <c r="K43" s="11">
        <v>15484</v>
      </c>
      <c r="L43" s="11">
        <v>10694</v>
      </c>
      <c r="M43" s="11">
        <v>0</v>
      </c>
      <c r="N43" s="11">
        <v>0</v>
      </c>
      <c r="O43" s="11">
        <v>0</v>
      </c>
      <c r="P43" s="11">
        <f t="shared" si="2"/>
        <v>98237</v>
      </c>
      <c r="Q43" s="10" t="s">
        <v>72</v>
      </c>
    </row>
    <row r="44" spans="1:17" ht="28.5" x14ac:dyDescent="0.25">
      <c r="A44" s="8" t="s">
        <v>4</v>
      </c>
      <c r="B44" s="9" t="s">
        <v>74</v>
      </c>
      <c r="C44" s="10" t="s">
        <v>64</v>
      </c>
      <c r="D44" s="11">
        <v>5175</v>
      </c>
      <c r="E44" s="11">
        <v>4525</v>
      </c>
      <c r="F44" s="11">
        <v>5313</v>
      </c>
      <c r="G44" s="11">
        <v>7507</v>
      </c>
      <c r="H44" s="11">
        <v>4204</v>
      </c>
      <c r="I44" s="11">
        <v>4933</v>
      </c>
      <c r="J44" s="11">
        <v>8164</v>
      </c>
      <c r="K44" s="11">
        <v>10528</v>
      </c>
      <c r="L44" s="11">
        <v>8834</v>
      </c>
      <c r="M44" s="11">
        <v>10294</v>
      </c>
      <c r="N44" s="11">
        <v>8295</v>
      </c>
      <c r="O44" s="11">
        <v>4981</v>
      </c>
      <c r="P44" s="11">
        <f t="shared" si="2"/>
        <v>82753</v>
      </c>
      <c r="Q44" s="10" t="s">
        <v>65</v>
      </c>
    </row>
    <row r="45" spans="1:17" ht="42.75" x14ac:dyDescent="0.25">
      <c r="A45" s="8" t="s">
        <v>4</v>
      </c>
      <c r="B45" s="9" t="s">
        <v>75</v>
      </c>
      <c r="C45" s="10" t="s">
        <v>64</v>
      </c>
      <c r="D45" s="11">
        <v>3624</v>
      </c>
      <c r="E45" s="11">
        <v>2417</v>
      </c>
      <c r="F45" s="11">
        <v>3751</v>
      </c>
      <c r="G45" s="11">
        <v>4688</v>
      </c>
      <c r="H45" s="11">
        <v>2782</v>
      </c>
      <c r="I45" s="11">
        <v>3955</v>
      </c>
      <c r="J45" s="11">
        <v>5774</v>
      </c>
      <c r="K45" s="11">
        <v>7316</v>
      </c>
      <c r="L45" s="11">
        <v>5787</v>
      </c>
      <c r="M45" s="11">
        <v>6954</v>
      </c>
      <c r="N45" s="11">
        <v>5421</v>
      </c>
      <c r="O45" s="11">
        <v>6115</v>
      </c>
      <c r="P45" s="11">
        <f t="shared" si="2"/>
        <v>58584</v>
      </c>
      <c r="Q45" s="10" t="s">
        <v>68</v>
      </c>
    </row>
    <row r="46" spans="1:17" ht="28.5" x14ac:dyDescent="0.25">
      <c r="A46" s="8" t="s">
        <v>4</v>
      </c>
      <c r="B46" s="9" t="s">
        <v>76</v>
      </c>
      <c r="C46" s="10" t="s">
        <v>64</v>
      </c>
      <c r="D46" s="11">
        <v>15730</v>
      </c>
      <c r="E46" s="11">
        <v>13089</v>
      </c>
      <c r="F46" s="11">
        <v>14388</v>
      </c>
      <c r="G46" s="11">
        <v>18772</v>
      </c>
      <c r="H46" s="11">
        <v>11334</v>
      </c>
      <c r="I46" s="11">
        <v>17510</v>
      </c>
      <c r="J46" s="11">
        <v>23606</v>
      </c>
      <c r="K46" s="11">
        <v>28080</v>
      </c>
      <c r="L46" s="11">
        <v>24750</v>
      </c>
      <c r="M46" s="11">
        <v>30363</v>
      </c>
      <c r="N46" s="11">
        <v>24355</v>
      </c>
      <c r="O46" s="11">
        <v>20323</v>
      </c>
      <c r="P46" s="11">
        <f t="shared" si="2"/>
        <v>242300</v>
      </c>
      <c r="Q46" s="10" t="s">
        <v>68</v>
      </c>
    </row>
    <row r="47" spans="1:17" ht="28.5" x14ac:dyDescent="0.25">
      <c r="A47" s="8" t="s">
        <v>4</v>
      </c>
      <c r="B47" s="9" t="s">
        <v>77</v>
      </c>
      <c r="C47" s="10" t="s">
        <v>64</v>
      </c>
      <c r="D47" s="11">
        <v>6939</v>
      </c>
      <c r="E47" s="11">
        <v>6002</v>
      </c>
      <c r="F47" s="11">
        <v>6968</v>
      </c>
      <c r="G47" s="11">
        <v>10206</v>
      </c>
      <c r="H47" s="11">
        <v>5594</v>
      </c>
      <c r="I47" s="11">
        <v>6479</v>
      </c>
      <c r="J47" s="11">
        <v>10783</v>
      </c>
      <c r="K47" s="11">
        <v>12704</v>
      </c>
      <c r="L47" s="11">
        <v>12025</v>
      </c>
      <c r="M47" s="11">
        <v>14194</v>
      </c>
      <c r="N47" s="11">
        <v>11815</v>
      </c>
      <c r="O47" s="11">
        <v>7851</v>
      </c>
      <c r="P47" s="11">
        <f t="shared" si="2"/>
        <v>111560</v>
      </c>
      <c r="Q47" s="10" t="s">
        <v>78</v>
      </c>
    </row>
    <row r="48" spans="1:17" ht="57" x14ac:dyDescent="0.25">
      <c r="A48" s="8" t="s">
        <v>79</v>
      </c>
      <c r="B48" s="9" t="s">
        <v>80</v>
      </c>
      <c r="C48" s="10" t="s">
        <v>21</v>
      </c>
      <c r="D48" s="11" t="s">
        <v>21</v>
      </c>
      <c r="E48" s="11" t="s">
        <v>21</v>
      </c>
      <c r="F48" s="11" t="s">
        <v>21</v>
      </c>
      <c r="G48" s="11" t="s">
        <v>21</v>
      </c>
      <c r="H48" s="11" t="s">
        <v>21</v>
      </c>
      <c r="I48" s="11" t="s">
        <v>21</v>
      </c>
      <c r="J48" s="11" t="s">
        <v>21</v>
      </c>
      <c r="K48" s="11" t="s">
        <v>21</v>
      </c>
      <c r="L48" s="11" t="s">
        <v>21</v>
      </c>
      <c r="M48" s="11" t="s">
        <v>21</v>
      </c>
      <c r="N48" s="11" t="s">
        <v>21</v>
      </c>
      <c r="O48" s="11" t="s">
        <v>21</v>
      </c>
      <c r="P48" s="11" t="s">
        <v>21</v>
      </c>
      <c r="Q48" s="10" t="s">
        <v>21</v>
      </c>
    </row>
    <row r="49" spans="1:17" ht="42.75" x14ac:dyDescent="0.25">
      <c r="A49" s="8" t="s">
        <v>79</v>
      </c>
      <c r="B49" s="9" t="s">
        <v>81</v>
      </c>
      <c r="C49" s="10" t="s">
        <v>82</v>
      </c>
      <c r="D49" s="11">
        <v>8092</v>
      </c>
      <c r="E49" s="11">
        <v>12118</v>
      </c>
      <c r="F49" s="11">
        <v>15066</v>
      </c>
      <c r="G49" s="11">
        <v>17903</v>
      </c>
      <c r="H49" s="11">
        <v>9741</v>
      </c>
      <c r="I49" s="11">
        <v>21623</v>
      </c>
      <c r="J49" s="11">
        <v>47362</v>
      </c>
      <c r="K49" s="11">
        <v>38662</v>
      </c>
      <c r="L49" s="11">
        <v>15418</v>
      </c>
      <c r="M49" s="11">
        <v>12301</v>
      </c>
      <c r="N49" s="11">
        <v>12663</v>
      </c>
      <c r="O49" s="11">
        <v>5379</v>
      </c>
      <c r="P49" s="11">
        <f>SUM(D49:O49)</f>
        <v>216328</v>
      </c>
      <c r="Q49" s="10" t="s">
        <v>83</v>
      </c>
    </row>
    <row r="50" spans="1:17" ht="42.75" x14ac:dyDescent="0.25">
      <c r="A50" s="8" t="s">
        <v>79</v>
      </c>
      <c r="B50" s="9" t="s">
        <v>84</v>
      </c>
      <c r="C50" s="10" t="s">
        <v>82</v>
      </c>
      <c r="D50" s="11">
        <v>10149</v>
      </c>
      <c r="E50" s="11">
        <v>14235</v>
      </c>
      <c r="F50" s="11">
        <v>21717</v>
      </c>
      <c r="G50" s="11">
        <v>22523</v>
      </c>
      <c r="H50" s="11">
        <v>12009</v>
      </c>
      <c r="I50" s="11">
        <v>54759</v>
      </c>
      <c r="J50" s="11">
        <v>88559</v>
      </c>
      <c r="K50" s="11">
        <v>72472</v>
      </c>
      <c r="L50" s="11">
        <v>44128</v>
      </c>
      <c r="M50" s="11">
        <v>36791</v>
      </c>
      <c r="N50" s="11">
        <v>19360</v>
      </c>
      <c r="O50" s="11">
        <v>20541</v>
      </c>
      <c r="P50" s="11">
        <f>SUM(D50:O50)</f>
        <v>417243</v>
      </c>
      <c r="Q50" s="10" t="s">
        <v>83</v>
      </c>
    </row>
    <row r="51" spans="1:17" ht="28.5" x14ac:dyDescent="0.25">
      <c r="A51" s="8" t="s">
        <v>79</v>
      </c>
      <c r="B51" s="9" t="s">
        <v>85</v>
      </c>
      <c r="C51" s="10" t="s">
        <v>86</v>
      </c>
      <c r="D51" s="11">
        <v>85464</v>
      </c>
      <c r="E51" s="11">
        <v>96998</v>
      </c>
      <c r="F51" s="11">
        <v>90174</v>
      </c>
      <c r="G51" s="11">
        <v>88211</v>
      </c>
      <c r="H51" s="11">
        <v>40420</v>
      </c>
      <c r="I51" s="11">
        <v>61832</v>
      </c>
      <c r="J51" s="11">
        <v>122382</v>
      </c>
      <c r="K51" s="11">
        <v>142811</v>
      </c>
      <c r="L51" s="11">
        <v>120983</v>
      </c>
      <c r="M51" s="11">
        <v>117855</v>
      </c>
      <c r="N51" s="11">
        <v>246444</v>
      </c>
      <c r="O51" s="11">
        <v>107030</v>
      </c>
      <c r="P51" s="11">
        <f>SUM(D51:O51)</f>
        <v>1320604</v>
      </c>
      <c r="Q51" s="10" t="s">
        <v>83</v>
      </c>
    </row>
    <row r="52" spans="1:17" ht="28.5" x14ac:dyDescent="0.25">
      <c r="A52" s="8" t="s">
        <v>79</v>
      </c>
      <c r="B52" s="9" t="s">
        <v>87</v>
      </c>
      <c r="C52" s="10" t="s">
        <v>86</v>
      </c>
      <c r="D52" s="11">
        <v>16858</v>
      </c>
      <c r="E52" s="11">
        <v>21263</v>
      </c>
      <c r="F52" s="11">
        <v>19791</v>
      </c>
      <c r="G52" s="11">
        <v>17620</v>
      </c>
      <c r="H52" s="11">
        <v>11580</v>
      </c>
      <c r="I52" s="11">
        <v>15609</v>
      </c>
      <c r="J52" s="11">
        <v>23305</v>
      </c>
      <c r="K52" s="11">
        <v>21770</v>
      </c>
      <c r="L52" s="11">
        <v>20412</v>
      </c>
      <c r="M52" s="11">
        <v>23109</v>
      </c>
      <c r="N52" s="11">
        <v>18839</v>
      </c>
      <c r="O52" s="11">
        <v>20018</v>
      </c>
      <c r="P52" s="11">
        <f>SUM(D52:O52)</f>
        <v>230174</v>
      </c>
      <c r="Q52" s="10" t="s">
        <v>8</v>
      </c>
    </row>
    <row r="53" spans="1:17" ht="42.75" x14ac:dyDescent="0.25">
      <c r="A53" s="8" t="s">
        <v>79</v>
      </c>
      <c r="B53" s="9" t="s">
        <v>88</v>
      </c>
      <c r="C53" s="10" t="s">
        <v>21</v>
      </c>
      <c r="D53" s="11" t="s">
        <v>21</v>
      </c>
      <c r="E53" s="11" t="s">
        <v>21</v>
      </c>
      <c r="F53" s="11" t="s">
        <v>21</v>
      </c>
      <c r="G53" s="11" t="s">
        <v>21</v>
      </c>
      <c r="H53" s="11" t="s">
        <v>21</v>
      </c>
      <c r="I53" s="11" t="s">
        <v>21</v>
      </c>
      <c r="J53" s="11" t="s">
        <v>21</v>
      </c>
      <c r="K53" s="11" t="s">
        <v>21</v>
      </c>
      <c r="L53" s="11" t="s">
        <v>21</v>
      </c>
      <c r="M53" s="11" t="s">
        <v>21</v>
      </c>
      <c r="N53" s="11" t="s">
        <v>21</v>
      </c>
      <c r="O53" s="11" t="s">
        <v>21</v>
      </c>
      <c r="P53" s="11" t="s">
        <v>21</v>
      </c>
      <c r="Q53" s="10" t="s">
        <v>21</v>
      </c>
    </row>
    <row r="54" spans="1:17" ht="28.5" x14ac:dyDescent="0.25">
      <c r="A54" s="8" t="s">
        <v>79</v>
      </c>
      <c r="B54" s="9" t="s">
        <v>89</v>
      </c>
      <c r="C54" s="10" t="s">
        <v>82</v>
      </c>
      <c r="D54" s="11">
        <v>17443</v>
      </c>
      <c r="E54" s="11">
        <v>21712</v>
      </c>
      <c r="F54" s="11">
        <v>28577</v>
      </c>
      <c r="G54" s="11">
        <v>46762</v>
      </c>
      <c r="H54" s="11">
        <v>13861</v>
      </c>
      <c r="I54" s="11">
        <v>23215</v>
      </c>
      <c r="J54" s="11">
        <v>38105</v>
      </c>
      <c r="K54" s="11">
        <v>40949</v>
      </c>
      <c r="L54" s="11">
        <v>29693</v>
      </c>
      <c r="M54" s="11">
        <v>36878</v>
      </c>
      <c r="N54" s="11">
        <v>46510</v>
      </c>
      <c r="O54" s="11">
        <v>51638</v>
      </c>
      <c r="P54" s="11">
        <f t="shared" ref="P54:P62" si="3">SUM(D54:O54)</f>
        <v>395343</v>
      </c>
      <c r="Q54" s="10" t="s">
        <v>46</v>
      </c>
    </row>
    <row r="55" spans="1:17" ht="28.5" x14ac:dyDescent="0.25">
      <c r="A55" s="8" t="s">
        <v>79</v>
      </c>
      <c r="B55" s="9" t="s">
        <v>90</v>
      </c>
      <c r="C55" s="10" t="s">
        <v>82</v>
      </c>
      <c r="D55" s="11">
        <v>22898</v>
      </c>
      <c r="E55" s="11">
        <v>28819</v>
      </c>
      <c r="F55" s="11">
        <v>50078</v>
      </c>
      <c r="G55" s="11">
        <v>70235</v>
      </c>
      <c r="H55" s="11">
        <v>56801</v>
      </c>
      <c r="I55" s="11">
        <v>81944</v>
      </c>
      <c r="J55" s="11">
        <v>90357</v>
      </c>
      <c r="K55" s="11">
        <v>67457</v>
      </c>
      <c r="L55" s="11">
        <v>48062</v>
      </c>
      <c r="M55" s="11">
        <v>49746</v>
      </c>
      <c r="N55" s="11">
        <v>41932</v>
      </c>
      <c r="O55" s="11">
        <v>22361</v>
      </c>
      <c r="P55" s="11">
        <f t="shared" si="3"/>
        <v>630690</v>
      </c>
      <c r="Q55" s="10" t="s">
        <v>91</v>
      </c>
    </row>
    <row r="56" spans="1:17" ht="28.5" x14ac:dyDescent="0.25">
      <c r="A56" s="8" t="s">
        <v>79</v>
      </c>
      <c r="B56" s="9" t="s">
        <v>92</v>
      </c>
      <c r="C56" s="10" t="s">
        <v>82</v>
      </c>
      <c r="D56" s="11">
        <v>1056</v>
      </c>
      <c r="E56" s="11">
        <v>1320</v>
      </c>
      <c r="F56" s="11">
        <v>2006</v>
      </c>
      <c r="G56" s="11">
        <v>1845</v>
      </c>
      <c r="H56" s="11">
        <v>608</v>
      </c>
      <c r="I56" s="11">
        <v>2022</v>
      </c>
      <c r="J56" s="11">
        <v>4100</v>
      </c>
      <c r="K56" s="11">
        <v>3933</v>
      </c>
      <c r="L56" s="11">
        <v>2362</v>
      </c>
      <c r="M56" s="11">
        <v>3015</v>
      </c>
      <c r="N56" s="11">
        <v>2424</v>
      </c>
      <c r="O56" s="11">
        <v>2606</v>
      </c>
      <c r="P56" s="11">
        <f t="shared" si="3"/>
        <v>27297</v>
      </c>
      <c r="Q56" s="10" t="s">
        <v>93</v>
      </c>
    </row>
    <row r="57" spans="1:17" ht="28.5" x14ac:dyDescent="0.25">
      <c r="A57" s="8" t="s">
        <v>79</v>
      </c>
      <c r="B57" s="9" t="s">
        <v>94</v>
      </c>
      <c r="C57" s="10" t="s">
        <v>82</v>
      </c>
      <c r="D57" s="11">
        <v>56008</v>
      </c>
      <c r="E57" s="11">
        <v>64705</v>
      </c>
      <c r="F57" s="11">
        <v>95138</v>
      </c>
      <c r="G57" s="11">
        <v>106891</v>
      </c>
      <c r="H57" s="11">
        <v>42867</v>
      </c>
      <c r="I57" s="11">
        <v>98006</v>
      </c>
      <c r="J57" s="11">
        <v>112423</v>
      </c>
      <c r="K57" s="11">
        <v>105573</v>
      </c>
      <c r="L57" s="11">
        <v>73326</v>
      </c>
      <c r="M57" s="11">
        <v>78242</v>
      </c>
      <c r="N57" s="11">
        <v>96543</v>
      </c>
      <c r="O57" s="11">
        <v>54330</v>
      </c>
      <c r="P57" s="11">
        <f t="shared" si="3"/>
        <v>984052</v>
      </c>
      <c r="Q57" s="10" t="s">
        <v>91</v>
      </c>
    </row>
    <row r="58" spans="1:17" ht="28.5" x14ac:dyDescent="0.25">
      <c r="A58" s="8" t="s">
        <v>79</v>
      </c>
      <c r="B58" s="9" t="s">
        <v>95</v>
      </c>
      <c r="C58" s="10" t="s">
        <v>96</v>
      </c>
      <c r="D58" s="11">
        <v>44313</v>
      </c>
      <c r="E58" s="11">
        <v>38665</v>
      </c>
      <c r="F58" s="11">
        <v>61632</v>
      </c>
      <c r="G58" s="11">
        <v>62686</v>
      </c>
      <c r="H58" s="11">
        <v>45756</v>
      </c>
      <c r="I58" s="11">
        <v>59294</v>
      </c>
      <c r="J58" s="11">
        <v>71261</v>
      </c>
      <c r="K58" s="11">
        <v>64366</v>
      </c>
      <c r="L58" s="11">
        <v>67576</v>
      </c>
      <c r="M58" s="11">
        <v>49493</v>
      </c>
      <c r="N58" s="11">
        <v>49080</v>
      </c>
      <c r="O58" s="11">
        <v>28275</v>
      </c>
      <c r="P58" s="11">
        <f t="shared" si="3"/>
        <v>642397</v>
      </c>
      <c r="Q58" s="10" t="s">
        <v>91</v>
      </c>
    </row>
    <row r="59" spans="1:17" ht="28.5" x14ac:dyDescent="0.25">
      <c r="A59" s="8" t="s">
        <v>79</v>
      </c>
      <c r="B59" s="9" t="s">
        <v>97</v>
      </c>
      <c r="C59" s="10" t="s">
        <v>82</v>
      </c>
      <c r="D59" s="11">
        <v>5449</v>
      </c>
      <c r="E59" s="11">
        <v>10807</v>
      </c>
      <c r="F59" s="11">
        <v>9180</v>
      </c>
      <c r="G59" s="11">
        <v>9089</v>
      </c>
      <c r="H59" s="11">
        <v>3220</v>
      </c>
      <c r="I59" s="11">
        <v>8921</v>
      </c>
      <c r="J59" s="11">
        <v>29592</v>
      </c>
      <c r="K59" s="11">
        <v>43620</v>
      </c>
      <c r="L59" s="11">
        <v>16760</v>
      </c>
      <c r="M59" s="11">
        <v>22390</v>
      </c>
      <c r="N59" s="11">
        <v>16010</v>
      </c>
      <c r="O59" s="11">
        <v>11134</v>
      </c>
      <c r="P59" s="11">
        <f t="shared" si="3"/>
        <v>186172</v>
      </c>
      <c r="Q59" s="10" t="s">
        <v>46</v>
      </c>
    </row>
    <row r="60" spans="1:17" ht="28.5" x14ac:dyDescent="0.25">
      <c r="A60" s="8" t="s">
        <v>79</v>
      </c>
      <c r="B60" s="9" t="s">
        <v>98</v>
      </c>
      <c r="C60" s="10" t="s">
        <v>82</v>
      </c>
      <c r="D60" s="11">
        <v>12958</v>
      </c>
      <c r="E60" s="11">
        <v>26788</v>
      </c>
      <c r="F60" s="11">
        <v>45652</v>
      </c>
      <c r="G60" s="11">
        <v>36591</v>
      </c>
      <c r="H60" s="11">
        <v>19545</v>
      </c>
      <c r="I60" s="11">
        <v>27081</v>
      </c>
      <c r="J60" s="11">
        <v>34882</v>
      </c>
      <c r="K60" s="11">
        <v>34892</v>
      </c>
      <c r="L60" s="11">
        <v>36987</v>
      </c>
      <c r="M60" s="11">
        <v>34244</v>
      </c>
      <c r="N60" s="11">
        <v>32242</v>
      </c>
      <c r="O60" s="11">
        <v>22790</v>
      </c>
      <c r="P60" s="11">
        <f t="shared" si="3"/>
        <v>364652</v>
      </c>
      <c r="Q60" s="10" t="s">
        <v>99</v>
      </c>
    </row>
    <row r="61" spans="1:17" ht="28.5" x14ac:dyDescent="0.25">
      <c r="A61" s="8" t="s">
        <v>79</v>
      </c>
      <c r="B61" s="9" t="s">
        <v>100</v>
      </c>
      <c r="C61" s="10" t="s">
        <v>82</v>
      </c>
      <c r="D61" s="11">
        <v>17342</v>
      </c>
      <c r="E61" s="11">
        <v>36784</v>
      </c>
      <c r="F61" s="11">
        <v>53466</v>
      </c>
      <c r="G61" s="11">
        <v>49493</v>
      </c>
      <c r="H61" s="11">
        <v>36820</v>
      </c>
      <c r="I61" s="11">
        <v>49287</v>
      </c>
      <c r="J61" s="11">
        <v>51749</v>
      </c>
      <c r="K61" s="11">
        <v>47784</v>
      </c>
      <c r="L61" s="11">
        <v>34851</v>
      </c>
      <c r="M61" s="11">
        <v>35586</v>
      </c>
      <c r="N61" s="11">
        <v>30300</v>
      </c>
      <c r="O61" s="11">
        <v>20837</v>
      </c>
      <c r="P61" s="11">
        <f t="shared" si="3"/>
        <v>464299</v>
      </c>
      <c r="Q61" s="10" t="s">
        <v>91</v>
      </c>
    </row>
    <row r="62" spans="1:17" ht="28.5" x14ac:dyDescent="0.25">
      <c r="A62" s="8" t="s">
        <v>79</v>
      </c>
      <c r="B62" s="9" t="s">
        <v>101</v>
      </c>
      <c r="C62" s="10" t="s">
        <v>96</v>
      </c>
      <c r="D62" s="11">
        <v>15203</v>
      </c>
      <c r="E62" s="11">
        <v>19811</v>
      </c>
      <c r="F62" s="11">
        <v>30042</v>
      </c>
      <c r="G62" s="11">
        <v>22005</v>
      </c>
      <c r="H62" s="11">
        <v>17196</v>
      </c>
      <c r="I62" s="11">
        <v>50305</v>
      </c>
      <c r="J62" s="11">
        <v>94936</v>
      </c>
      <c r="K62" s="11">
        <v>72093</v>
      </c>
      <c r="L62" s="11">
        <v>46015</v>
      </c>
      <c r="M62" s="11">
        <v>38689</v>
      </c>
      <c r="N62" s="11">
        <v>30000</v>
      </c>
      <c r="O62" s="11">
        <v>16040</v>
      </c>
      <c r="P62" s="11">
        <f t="shared" si="3"/>
        <v>452335</v>
      </c>
      <c r="Q62" s="10" t="s">
        <v>46</v>
      </c>
    </row>
    <row r="63" spans="1:17" ht="28.5" x14ac:dyDescent="0.25">
      <c r="A63" s="8" t="s">
        <v>79</v>
      </c>
      <c r="B63" s="9" t="s">
        <v>102</v>
      </c>
      <c r="C63" s="10" t="s">
        <v>21</v>
      </c>
      <c r="D63" s="11" t="s">
        <v>21</v>
      </c>
      <c r="E63" s="11" t="s">
        <v>21</v>
      </c>
      <c r="F63" s="11" t="s">
        <v>21</v>
      </c>
      <c r="G63" s="11" t="s">
        <v>21</v>
      </c>
      <c r="H63" s="11" t="s">
        <v>21</v>
      </c>
      <c r="I63" s="11" t="s">
        <v>21</v>
      </c>
      <c r="J63" s="11" t="s">
        <v>21</v>
      </c>
      <c r="K63" s="11" t="s">
        <v>21</v>
      </c>
      <c r="L63" s="11" t="s">
        <v>21</v>
      </c>
      <c r="M63" s="11" t="s">
        <v>21</v>
      </c>
      <c r="N63" s="11" t="s">
        <v>21</v>
      </c>
      <c r="O63" s="11" t="s">
        <v>21</v>
      </c>
      <c r="P63" s="11" t="s">
        <v>21</v>
      </c>
      <c r="Q63" s="10" t="s">
        <v>21</v>
      </c>
    </row>
    <row r="64" spans="1:17" ht="28.5" x14ac:dyDescent="0.25">
      <c r="A64" s="8" t="s">
        <v>79</v>
      </c>
      <c r="B64" s="9" t="s">
        <v>103</v>
      </c>
      <c r="C64" s="10" t="s">
        <v>104</v>
      </c>
      <c r="D64" s="11">
        <v>55151</v>
      </c>
      <c r="E64" s="11">
        <v>86379</v>
      </c>
      <c r="F64" s="11">
        <v>49453</v>
      </c>
      <c r="G64" s="11">
        <v>53632</v>
      </c>
      <c r="H64" s="11">
        <v>22817</v>
      </c>
      <c r="I64" s="11">
        <v>30967</v>
      </c>
      <c r="J64" s="11">
        <v>62616</v>
      </c>
      <c r="K64" s="11">
        <v>65953</v>
      </c>
      <c r="L64" s="11">
        <v>48044</v>
      </c>
      <c r="M64" s="11">
        <v>42303</v>
      </c>
      <c r="N64" s="11">
        <v>57321</v>
      </c>
      <c r="O64" s="11">
        <v>41513</v>
      </c>
      <c r="P64" s="11">
        <f t="shared" ref="P64:P72" si="4">SUM(D64:O64)</f>
        <v>616149</v>
      </c>
      <c r="Q64" s="10" t="s">
        <v>105</v>
      </c>
    </row>
    <row r="65" spans="1:17" ht="28.5" x14ac:dyDescent="0.25">
      <c r="A65" s="8" t="s">
        <v>79</v>
      </c>
      <c r="B65" s="9" t="s">
        <v>106</v>
      </c>
      <c r="C65" s="10" t="s">
        <v>104</v>
      </c>
      <c r="D65" s="11">
        <v>31483</v>
      </c>
      <c r="E65" s="11">
        <v>52524</v>
      </c>
      <c r="F65" s="11">
        <v>27847</v>
      </c>
      <c r="G65" s="11">
        <v>30859</v>
      </c>
      <c r="H65" s="11">
        <v>13353</v>
      </c>
      <c r="I65" s="11">
        <v>26467</v>
      </c>
      <c r="J65" s="11">
        <v>65634</v>
      </c>
      <c r="K65" s="11">
        <v>58366</v>
      </c>
      <c r="L65" s="11">
        <v>28138</v>
      </c>
      <c r="M65" s="11">
        <v>21705</v>
      </c>
      <c r="N65" s="11">
        <v>20105</v>
      </c>
      <c r="O65" s="11">
        <v>22798</v>
      </c>
      <c r="P65" s="11">
        <f t="shared" si="4"/>
        <v>399279</v>
      </c>
      <c r="Q65" s="10" t="s">
        <v>107</v>
      </c>
    </row>
    <row r="66" spans="1:17" ht="28.5" x14ac:dyDescent="0.25">
      <c r="A66" s="8" t="s">
        <v>79</v>
      </c>
      <c r="B66" s="9" t="s">
        <v>108</v>
      </c>
      <c r="C66" s="10" t="s">
        <v>104</v>
      </c>
      <c r="D66" s="11">
        <v>4840</v>
      </c>
      <c r="E66" s="11">
        <v>8283</v>
      </c>
      <c r="F66" s="11">
        <v>3165</v>
      </c>
      <c r="G66" s="11">
        <v>4007</v>
      </c>
      <c r="H66" s="11">
        <v>1929</v>
      </c>
      <c r="I66" s="11">
        <v>4430</v>
      </c>
      <c r="J66" s="11">
        <v>9290</v>
      </c>
      <c r="K66" s="11">
        <v>6508</v>
      </c>
      <c r="L66" s="11">
        <v>3850</v>
      </c>
      <c r="M66" s="11">
        <v>2852</v>
      </c>
      <c r="N66" s="11">
        <v>3202</v>
      </c>
      <c r="O66" s="11">
        <v>2981</v>
      </c>
      <c r="P66" s="11">
        <f t="shared" si="4"/>
        <v>55337</v>
      </c>
      <c r="Q66" s="10" t="s">
        <v>109</v>
      </c>
    </row>
    <row r="67" spans="1:17" ht="28.5" x14ac:dyDescent="0.25">
      <c r="A67" s="8" t="s">
        <v>79</v>
      </c>
      <c r="B67" s="9" t="s">
        <v>110</v>
      </c>
      <c r="C67" s="10" t="s">
        <v>29</v>
      </c>
      <c r="D67" s="11">
        <v>9653</v>
      </c>
      <c r="E67" s="11">
        <v>11393</v>
      </c>
      <c r="F67" s="11">
        <v>10795</v>
      </c>
      <c r="G67" s="11">
        <v>11389</v>
      </c>
      <c r="H67" s="11">
        <v>5866</v>
      </c>
      <c r="I67" s="11">
        <v>12363</v>
      </c>
      <c r="J67" s="11">
        <v>27361</v>
      </c>
      <c r="K67" s="11">
        <v>26091</v>
      </c>
      <c r="L67" s="11">
        <v>16509</v>
      </c>
      <c r="M67" s="11">
        <v>11080</v>
      </c>
      <c r="N67" s="11">
        <v>8010</v>
      </c>
      <c r="O67" s="11">
        <v>8828</v>
      </c>
      <c r="P67" s="11">
        <f t="shared" si="4"/>
        <v>159338</v>
      </c>
      <c r="Q67" s="10" t="s">
        <v>111</v>
      </c>
    </row>
    <row r="68" spans="1:17" ht="28.5" x14ac:dyDescent="0.25">
      <c r="A68" s="8" t="s">
        <v>79</v>
      </c>
      <c r="B68" s="9" t="s">
        <v>112</v>
      </c>
      <c r="C68" s="10" t="s">
        <v>104</v>
      </c>
      <c r="D68" s="11">
        <v>6147</v>
      </c>
      <c r="E68" s="11">
        <v>11301</v>
      </c>
      <c r="F68" s="11">
        <v>14914</v>
      </c>
      <c r="G68" s="11">
        <v>32961</v>
      </c>
      <c r="H68" s="11">
        <v>17392</v>
      </c>
      <c r="I68" s="11">
        <v>33598</v>
      </c>
      <c r="J68" s="11">
        <v>63360</v>
      </c>
      <c r="K68" s="11">
        <v>62733</v>
      </c>
      <c r="L68" s="11">
        <v>40228</v>
      </c>
      <c r="M68" s="11">
        <v>21063</v>
      </c>
      <c r="N68" s="11">
        <v>9491</v>
      </c>
      <c r="O68" s="11">
        <v>6106</v>
      </c>
      <c r="P68" s="11">
        <f t="shared" si="4"/>
        <v>319294</v>
      </c>
      <c r="Q68" s="10" t="s">
        <v>113</v>
      </c>
    </row>
    <row r="69" spans="1:17" ht="57" x14ac:dyDescent="0.25">
      <c r="A69" s="8" t="s">
        <v>79</v>
      </c>
      <c r="B69" s="9" t="s">
        <v>114</v>
      </c>
      <c r="C69" s="10" t="s">
        <v>104</v>
      </c>
      <c r="D69" s="11">
        <v>20461</v>
      </c>
      <c r="E69" s="11">
        <v>18940</v>
      </c>
      <c r="F69" s="11">
        <v>13884</v>
      </c>
      <c r="G69" s="11">
        <v>13910</v>
      </c>
      <c r="H69" s="11">
        <v>10628</v>
      </c>
      <c r="I69" s="11">
        <v>13529</v>
      </c>
      <c r="J69" s="11">
        <v>39907</v>
      </c>
      <c r="K69" s="11">
        <v>26338</v>
      </c>
      <c r="L69" s="11">
        <v>28034</v>
      </c>
      <c r="M69" s="11">
        <v>17560</v>
      </c>
      <c r="N69" s="11">
        <v>25500</v>
      </c>
      <c r="O69" s="11">
        <v>25678</v>
      </c>
      <c r="P69" s="11">
        <f t="shared" si="4"/>
        <v>254369</v>
      </c>
      <c r="Q69" s="10" t="s">
        <v>111</v>
      </c>
    </row>
    <row r="70" spans="1:17" ht="28.5" x14ac:dyDescent="0.25">
      <c r="A70" s="8" t="s">
        <v>79</v>
      </c>
      <c r="B70" s="9" t="s">
        <v>115</v>
      </c>
      <c r="C70" s="10" t="s">
        <v>29</v>
      </c>
      <c r="D70" s="11">
        <v>7227</v>
      </c>
      <c r="E70" s="11">
        <v>13400</v>
      </c>
      <c r="F70" s="11">
        <v>8598</v>
      </c>
      <c r="G70" s="11">
        <v>9126</v>
      </c>
      <c r="H70" s="11">
        <v>4311</v>
      </c>
      <c r="I70" s="11">
        <v>8330</v>
      </c>
      <c r="J70" s="11">
        <v>14836</v>
      </c>
      <c r="K70" s="11">
        <v>14464</v>
      </c>
      <c r="L70" s="11">
        <v>10719</v>
      </c>
      <c r="M70" s="11">
        <v>10833</v>
      </c>
      <c r="N70" s="11">
        <v>9246</v>
      </c>
      <c r="O70" s="11">
        <v>10993</v>
      </c>
      <c r="P70" s="11">
        <f t="shared" si="4"/>
        <v>122083</v>
      </c>
      <c r="Q70" s="10" t="s">
        <v>116</v>
      </c>
    </row>
    <row r="71" spans="1:17" ht="42.75" x14ac:dyDescent="0.25">
      <c r="A71" s="8" t="s">
        <v>79</v>
      </c>
      <c r="B71" s="9" t="s">
        <v>117</v>
      </c>
      <c r="C71" s="10" t="s">
        <v>29</v>
      </c>
      <c r="D71" s="11">
        <v>3841</v>
      </c>
      <c r="E71" s="11">
        <v>5897</v>
      </c>
      <c r="F71" s="11">
        <v>4498</v>
      </c>
      <c r="G71" s="11">
        <v>5268</v>
      </c>
      <c r="H71" s="11">
        <v>3494</v>
      </c>
      <c r="I71" s="11">
        <v>3843</v>
      </c>
      <c r="J71" s="11">
        <v>6368</v>
      </c>
      <c r="K71" s="11">
        <v>8310</v>
      </c>
      <c r="L71" s="11">
        <v>5436</v>
      </c>
      <c r="M71" s="11">
        <v>5139</v>
      </c>
      <c r="N71" s="11">
        <v>4169</v>
      </c>
      <c r="O71" s="11">
        <v>4905</v>
      </c>
      <c r="P71" s="11">
        <f t="shared" si="4"/>
        <v>61168</v>
      </c>
      <c r="Q71" s="10" t="s">
        <v>111</v>
      </c>
    </row>
    <row r="72" spans="1:17" ht="28.5" x14ac:dyDescent="0.25">
      <c r="A72" s="8" t="s">
        <v>79</v>
      </c>
      <c r="B72" s="9" t="s">
        <v>118</v>
      </c>
      <c r="C72" s="10" t="s">
        <v>104</v>
      </c>
      <c r="D72" s="11">
        <v>11161</v>
      </c>
      <c r="E72" s="11">
        <v>27633</v>
      </c>
      <c r="F72" s="11">
        <v>8766</v>
      </c>
      <c r="G72" s="11">
        <v>13262</v>
      </c>
      <c r="H72" s="11">
        <v>5610</v>
      </c>
      <c r="I72" s="11">
        <v>6003</v>
      </c>
      <c r="J72" s="11">
        <v>15235</v>
      </c>
      <c r="K72" s="11">
        <v>14584</v>
      </c>
      <c r="L72" s="11">
        <v>13424</v>
      </c>
      <c r="M72" s="11">
        <v>10647</v>
      </c>
      <c r="N72" s="11">
        <v>19701</v>
      </c>
      <c r="O72" s="11">
        <v>76865</v>
      </c>
      <c r="P72" s="11">
        <f t="shared" si="4"/>
        <v>222891</v>
      </c>
      <c r="Q72" s="10" t="s">
        <v>119</v>
      </c>
    </row>
    <row r="73" spans="1:17" ht="42.75" x14ac:dyDescent="0.25">
      <c r="A73" s="8" t="s">
        <v>79</v>
      </c>
      <c r="B73" s="9" t="s">
        <v>120</v>
      </c>
      <c r="C73" s="10" t="s">
        <v>21</v>
      </c>
      <c r="D73" s="11" t="s">
        <v>21</v>
      </c>
      <c r="E73" s="11" t="s">
        <v>21</v>
      </c>
      <c r="F73" s="11" t="s">
        <v>21</v>
      </c>
      <c r="G73" s="11" t="s">
        <v>21</v>
      </c>
      <c r="H73" s="11" t="s">
        <v>21</v>
      </c>
      <c r="I73" s="11" t="s">
        <v>21</v>
      </c>
      <c r="J73" s="11" t="s">
        <v>21</v>
      </c>
      <c r="K73" s="11" t="s">
        <v>21</v>
      </c>
      <c r="L73" s="11" t="s">
        <v>21</v>
      </c>
      <c r="M73" s="11" t="s">
        <v>21</v>
      </c>
      <c r="N73" s="11" t="s">
        <v>21</v>
      </c>
      <c r="O73" s="11" t="s">
        <v>21</v>
      </c>
      <c r="P73" s="11" t="s">
        <v>21</v>
      </c>
      <c r="Q73" s="10" t="s">
        <v>21</v>
      </c>
    </row>
    <row r="74" spans="1:17" ht="28.5" x14ac:dyDescent="0.25">
      <c r="A74" s="8" t="s">
        <v>79</v>
      </c>
      <c r="B74" s="9" t="s">
        <v>121</v>
      </c>
      <c r="C74" s="10" t="s">
        <v>29</v>
      </c>
      <c r="D74" s="11">
        <v>76648</v>
      </c>
      <c r="E74" s="11">
        <v>118144</v>
      </c>
      <c r="F74" s="11">
        <v>77409</v>
      </c>
      <c r="G74" s="11">
        <v>78862</v>
      </c>
      <c r="H74" s="11">
        <v>64109</v>
      </c>
      <c r="I74" s="11">
        <v>52398</v>
      </c>
      <c r="J74" s="11">
        <v>186227</v>
      </c>
      <c r="K74" s="11">
        <v>159402</v>
      </c>
      <c r="L74" s="11">
        <v>108104</v>
      </c>
      <c r="M74" s="11">
        <v>90804</v>
      </c>
      <c r="N74" s="11">
        <v>73057</v>
      </c>
      <c r="O74" s="11">
        <v>72187</v>
      </c>
      <c r="P74" s="11">
        <f t="shared" ref="P74:P83" si="5">SUM(D74:O74)</f>
        <v>1157351</v>
      </c>
      <c r="Q74" s="10" t="s">
        <v>111</v>
      </c>
    </row>
    <row r="75" spans="1:17" ht="28.5" x14ac:dyDescent="0.25">
      <c r="A75" s="8" t="s">
        <v>79</v>
      </c>
      <c r="B75" s="9" t="s">
        <v>122</v>
      </c>
      <c r="C75" s="10" t="s">
        <v>104</v>
      </c>
      <c r="D75" s="11">
        <v>53759</v>
      </c>
      <c r="E75" s="11">
        <v>63894</v>
      </c>
      <c r="F75" s="11">
        <v>49339</v>
      </c>
      <c r="G75" s="11">
        <v>52752</v>
      </c>
      <c r="H75" s="11">
        <v>44841</v>
      </c>
      <c r="I75" s="11">
        <v>48170</v>
      </c>
      <c r="J75" s="11">
        <v>342459</v>
      </c>
      <c r="K75" s="11">
        <v>228504</v>
      </c>
      <c r="L75" s="11">
        <v>48007</v>
      </c>
      <c r="M75" s="11">
        <v>47802</v>
      </c>
      <c r="N75" s="11">
        <v>47547</v>
      </c>
      <c r="O75" s="11">
        <v>49999</v>
      </c>
      <c r="P75" s="11">
        <f t="shared" si="5"/>
        <v>1077073</v>
      </c>
      <c r="Q75" s="10" t="s">
        <v>123</v>
      </c>
    </row>
    <row r="76" spans="1:17" ht="42.75" x14ac:dyDescent="0.25">
      <c r="A76" s="8" t="s">
        <v>79</v>
      </c>
      <c r="B76" s="9" t="s">
        <v>124</v>
      </c>
      <c r="C76" s="10" t="s">
        <v>104</v>
      </c>
      <c r="D76" s="11">
        <v>13474</v>
      </c>
      <c r="E76" s="11">
        <v>15459</v>
      </c>
      <c r="F76" s="11">
        <v>10453</v>
      </c>
      <c r="G76" s="11">
        <v>8982</v>
      </c>
      <c r="H76" s="11">
        <v>3584</v>
      </c>
      <c r="I76" s="11">
        <v>5560</v>
      </c>
      <c r="J76" s="11">
        <v>23289</v>
      </c>
      <c r="K76" s="11">
        <v>20969</v>
      </c>
      <c r="L76" s="11">
        <v>11908</v>
      </c>
      <c r="M76" s="11">
        <v>11974</v>
      </c>
      <c r="N76" s="11">
        <v>8304</v>
      </c>
      <c r="O76" s="11">
        <v>10106</v>
      </c>
      <c r="P76" s="11">
        <f t="shared" si="5"/>
        <v>144062</v>
      </c>
      <c r="Q76" s="10" t="s">
        <v>125</v>
      </c>
    </row>
    <row r="77" spans="1:17" ht="28.5" x14ac:dyDescent="0.25">
      <c r="A77" s="8" t="s">
        <v>79</v>
      </c>
      <c r="B77" s="9" t="s">
        <v>126</v>
      </c>
      <c r="C77" s="10" t="s">
        <v>104</v>
      </c>
      <c r="D77" s="11">
        <v>4733</v>
      </c>
      <c r="E77" s="11">
        <v>761</v>
      </c>
      <c r="F77" s="11">
        <v>529</v>
      </c>
      <c r="G77" s="11">
        <v>297</v>
      </c>
      <c r="H77" s="11">
        <v>115</v>
      </c>
      <c r="I77" s="11">
        <v>0</v>
      </c>
      <c r="J77" s="11">
        <v>1656</v>
      </c>
      <c r="K77" s="11">
        <v>7481</v>
      </c>
      <c r="L77" s="11">
        <v>9627</v>
      </c>
      <c r="M77" s="11">
        <v>8756</v>
      </c>
      <c r="N77" s="11">
        <v>13458</v>
      </c>
      <c r="O77" s="11">
        <v>3199</v>
      </c>
      <c r="P77" s="11">
        <f t="shared" si="5"/>
        <v>50612</v>
      </c>
      <c r="Q77" s="10" t="s">
        <v>125</v>
      </c>
    </row>
    <row r="78" spans="1:17" ht="28.5" x14ac:dyDescent="0.25">
      <c r="A78" s="8" t="s">
        <v>79</v>
      </c>
      <c r="B78" s="9" t="s">
        <v>127</v>
      </c>
      <c r="C78" s="10" t="s">
        <v>29</v>
      </c>
      <c r="D78" s="11">
        <v>10247</v>
      </c>
      <c r="E78" s="11">
        <v>15556</v>
      </c>
      <c r="F78" s="11">
        <v>6553</v>
      </c>
      <c r="G78" s="11">
        <v>6996</v>
      </c>
      <c r="H78" s="11">
        <v>2109</v>
      </c>
      <c r="I78" s="11">
        <v>4592</v>
      </c>
      <c r="J78" s="11">
        <v>10212</v>
      </c>
      <c r="K78" s="11">
        <v>10170</v>
      </c>
      <c r="L78" s="11">
        <v>6280</v>
      </c>
      <c r="M78" s="11">
        <v>5958</v>
      </c>
      <c r="N78" s="11">
        <v>5107</v>
      </c>
      <c r="O78" s="11">
        <v>6645</v>
      </c>
      <c r="P78" s="11">
        <f t="shared" si="5"/>
        <v>90425</v>
      </c>
      <c r="Q78" s="10" t="s">
        <v>125</v>
      </c>
    </row>
    <row r="79" spans="1:17" ht="42.75" x14ac:dyDescent="0.25">
      <c r="A79" s="8" t="s">
        <v>79</v>
      </c>
      <c r="B79" s="9" t="s">
        <v>128</v>
      </c>
      <c r="C79" s="10" t="s">
        <v>29</v>
      </c>
      <c r="D79" s="11">
        <v>25587</v>
      </c>
      <c r="E79" s="11">
        <v>47592</v>
      </c>
      <c r="F79" s="11">
        <v>29449</v>
      </c>
      <c r="G79" s="11">
        <v>29310</v>
      </c>
      <c r="H79" s="11">
        <v>15491</v>
      </c>
      <c r="I79" s="11">
        <v>32077</v>
      </c>
      <c r="J79" s="11">
        <v>65997</v>
      </c>
      <c r="K79" s="11">
        <v>64823</v>
      </c>
      <c r="L79" s="11">
        <v>78601</v>
      </c>
      <c r="M79" s="11">
        <v>37107</v>
      </c>
      <c r="N79" s="11">
        <v>23628</v>
      </c>
      <c r="O79" s="11">
        <v>23101</v>
      </c>
      <c r="P79" s="11">
        <f t="shared" si="5"/>
        <v>472763</v>
      </c>
      <c r="Q79" s="10" t="s">
        <v>123</v>
      </c>
    </row>
    <row r="80" spans="1:17" ht="28.5" x14ac:dyDescent="0.25">
      <c r="A80" s="8" t="s">
        <v>79</v>
      </c>
      <c r="B80" s="9" t="s">
        <v>129</v>
      </c>
      <c r="C80" s="10" t="s">
        <v>29</v>
      </c>
      <c r="D80" s="11">
        <v>19290</v>
      </c>
      <c r="E80" s="11">
        <v>15840</v>
      </c>
      <c r="F80" s="11">
        <v>15415</v>
      </c>
      <c r="G80" s="11">
        <v>14805</v>
      </c>
      <c r="H80" s="11">
        <v>3645</v>
      </c>
      <c r="I80" s="11">
        <v>5536</v>
      </c>
      <c r="J80" s="11">
        <v>27680</v>
      </c>
      <c r="K80" s="11">
        <v>23328</v>
      </c>
      <c r="L80" s="11">
        <v>30226</v>
      </c>
      <c r="M80" s="11">
        <v>24830</v>
      </c>
      <c r="N80" s="11">
        <v>13530</v>
      </c>
      <c r="O80" s="11">
        <v>16439</v>
      </c>
      <c r="P80" s="11">
        <f t="shared" si="5"/>
        <v>210564</v>
      </c>
      <c r="Q80" s="10" t="s">
        <v>125</v>
      </c>
    </row>
    <row r="81" spans="1:17" ht="28.5" x14ac:dyDescent="0.25">
      <c r="A81" s="8" t="s">
        <v>79</v>
      </c>
      <c r="B81" s="9" t="s">
        <v>130</v>
      </c>
      <c r="C81" s="10" t="s">
        <v>104</v>
      </c>
      <c r="D81" s="11">
        <v>6073</v>
      </c>
      <c r="E81" s="11">
        <v>0</v>
      </c>
      <c r="F81" s="11">
        <v>0</v>
      </c>
      <c r="G81" s="11">
        <v>0</v>
      </c>
      <c r="H81" s="11">
        <v>0</v>
      </c>
      <c r="I81" s="11">
        <v>0</v>
      </c>
      <c r="J81" s="11">
        <v>0</v>
      </c>
      <c r="K81" s="11">
        <v>12445</v>
      </c>
      <c r="L81" s="11">
        <v>3996</v>
      </c>
      <c r="M81" s="11">
        <v>2731</v>
      </c>
      <c r="N81" s="11">
        <v>2437</v>
      </c>
      <c r="O81" s="11">
        <v>2702</v>
      </c>
      <c r="P81" s="11">
        <f t="shared" si="5"/>
        <v>30384</v>
      </c>
      <c r="Q81" s="10" t="s">
        <v>46</v>
      </c>
    </row>
    <row r="82" spans="1:17" ht="28.5" x14ac:dyDescent="0.25">
      <c r="A82" s="8" t="s">
        <v>79</v>
      </c>
      <c r="B82" s="9" t="s">
        <v>131</v>
      </c>
      <c r="C82" s="10" t="s">
        <v>29</v>
      </c>
      <c r="D82" s="11">
        <v>22028</v>
      </c>
      <c r="E82" s="11">
        <v>20470</v>
      </c>
      <c r="F82" s="11">
        <v>16775</v>
      </c>
      <c r="G82" s="11">
        <v>20005</v>
      </c>
      <c r="H82" s="11">
        <v>12823</v>
      </c>
      <c r="I82" s="11">
        <v>23472</v>
      </c>
      <c r="J82" s="11">
        <v>28606</v>
      </c>
      <c r="K82" s="11">
        <v>105827</v>
      </c>
      <c r="L82" s="11">
        <v>86321</v>
      </c>
      <c r="M82" s="11">
        <v>2221</v>
      </c>
      <c r="N82" s="11">
        <v>2552</v>
      </c>
      <c r="O82" s="11">
        <v>2812</v>
      </c>
      <c r="P82" s="11">
        <f t="shared" si="5"/>
        <v>343912</v>
      </c>
      <c r="Q82" s="10" t="s">
        <v>132</v>
      </c>
    </row>
    <row r="83" spans="1:17" ht="28.5" x14ac:dyDescent="0.25">
      <c r="A83" s="8" t="s">
        <v>79</v>
      </c>
      <c r="B83" s="9" t="s">
        <v>133</v>
      </c>
      <c r="C83" s="10" t="s">
        <v>29</v>
      </c>
      <c r="D83" s="11">
        <v>51454</v>
      </c>
      <c r="E83" s="11">
        <v>47145</v>
      </c>
      <c r="F83" s="11">
        <v>33613</v>
      </c>
      <c r="G83" s="11">
        <v>32151</v>
      </c>
      <c r="H83" s="11">
        <v>90977</v>
      </c>
      <c r="I83" s="11">
        <v>37096</v>
      </c>
      <c r="J83" s="11">
        <v>41610</v>
      </c>
      <c r="K83" s="11">
        <v>107235</v>
      </c>
      <c r="L83" s="11">
        <v>141099</v>
      </c>
      <c r="M83" s="11">
        <v>10840</v>
      </c>
      <c r="N83" s="11">
        <v>7032</v>
      </c>
      <c r="O83" s="11">
        <v>9163</v>
      </c>
      <c r="P83" s="11">
        <f t="shared" si="5"/>
        <v>609415</v>
      </c>
      <c r="Q83" s="10" t="s">
        <v>132</v>
      </c>
    </row>
    <row r="84" spans="1:17" ht="42.75" x14ac:dyDescent="0.25">
      <c r="A84" s="8" t="s">
        <v>79</v>
      </c>
      <c r="B84" s="9" t="s">
        <v>134</v>
      </c>
      <c r="C84" s="10" t="s">
        <v>21</v>
      </c>
      <c r="D84" s="11" t="s">
        <v>21</v>
      </c>
      <c r="E84" s="11" t="s">
        <v>21</v>
      </c>
      <c r="F84" s="11" t="s">
        <v>21</v>
      </c>
      <c r="G84" s="11" t="s">
        <v>21</v>
      </c>
      <c r="H84" s="11" t="s">
        <v>21</v>
      </c>
      <c r="I84" s="11" t="s">
        <v>21</v>
      </c>
      <c r="J84" s="11" t="s">
        <v>21</v>
      </c>
      <c r="K84" s="11" t="s">
        <v>21</v>
      </c>
      <c r="L84" s="11" t="s">
        <v>21</v>
      </c>
      <c r="M84" s="11" t="s">
        <v>21</v>
      </c>
      <c r="N84" s="11" t="s">
        <v>21</v>
      </c>
      <c r="O84" s="11" t="s">
        <v>21</v>
      </c>
      <c r="P84" s="11" t="s">
        <v>21</v>
      </c>
      <c r="Q84" s="10" t="s">
        <v>21</v>
      </c>
    </row>
    <row r="85" spans="1:17" ht="42.75" x14ac:dyDescent="0.25">
      <c r="A85" s="8" t="s">
        <v>79</v>
      </c>
      <c r="B85" s="9" t="s">
        <v>135</v>
      </c>
      <c r="C85" s="10" t="s">
        <v>136</v>
      </c>
      <c r="D85" s="11">
        <v>139661</v>
      </c>
      <c r="E85" s="11">
        <v>101750</v>
      </c>
      <c r="F85" s="11">
        <v>116491</v>
      </c>
      <c r="G85" s="11">
        <v>102983</v>
      </c>
      <c r="H85" s="11">
        <v>62142</v>
      </c>
      <c r="I85" s="11">
        <v>86196</v>
      </c>
      <c r="J85" s="11">
        <v>473095</v>
      </c>
      <c r="K85" s="11">
        <v>192654</v>
      </c>
      <c r="L85" s="11">
        <v>155069</v>
      </c>
      <c r="M85" s="11">
        <v>200646</v>
      </c>
      <c r="N85" s="11">
        <v>120887</v>
      </c>
      <c r="O85" s="11">
        <v>88406</v>
      </c>
      <c r="P85" s="11">
        <f t="shared" ref="P85:P90" si="6">SUM(D85:O85)</f>
        <v>1839980</v>
      </c>
      <c r="Q85" s="10" t="s">
        <v>137</v>
      </c>
    </row>
    <row r="86" spans="1:17" ht="42.75" x14ac:dyDescent="0.25">
      <c r="A86" s="8" t="s">
        <v>79</v>
      </c>
      <c r="B86" s="9" t="s">
        <v>138</v>
      </c>
      <c r="C86" s="10" t="s">
        <v>36</v>
      </c>
      <c r="D86" s="11">
        <v>295349</v>
      </c>
      <c r="E86" s="11">
        <v>180945</v>
      </c>
      <c r="F86" s="11">
        <v>162303</v>
      </c>
      <c r="G86" s="11">
        <v>195808</v>
      </c>
      <c r="H86" s="11">
        <v>133847</v>
      </c>
      <c r="I86" s="11">
        <v>135308</v>
      </c>
      <c r="J86" s="11">
        <v>226806</v>
      </c>
      <c r="K86" s="11">
        <v>271788</v>
      </c>
      <c r="L86" s="11">
        <v>226871</v>
      </c>
      <c r="M86" s="11">
        <v>291910</v>
      </c>
      <c r="N86" s="11">
        <v>148548</v>
      </c>
      <c r="O86" s="11">
        <v>173381</v>
      </c>
      <c r="P86" s="11">
        <f t="shared" si="6"/>
        <v>2442864</v>
      </c>
      <c r="Q86" s="10" t="s">
        <v>139</v>
      </c>
    </row>
    <row r="87" spans="1:17" ht="28.5" x14ac:dyDescent="0.25">
      <c r="A87" s="8" t="s">
        <v>79</v>
      </c>
      <c r="B87" s="9" t="s">
        <v>140</v>
      </c>
      <c r="C87" s="10" t="s">
        <v>41</v>
      </c>
      <c r="D87" s="11">
        <v>27237</v>
      </c>
      <c r="E87" s="11">
        <v>73611</v>
      </c>
      <c r="F87" s="11">
        <v>55137</v>
      </c>
      <c r="G87" s="11">
        <v>22156</v>
      </c>
      <c r="H87" s="11">
        <v>8273</v>
      </c>
      <c r="I87" s="11">
        <v>8273</v>
      </c>
      <c r="J87" s="11">
        <v>39643</v>
      </c>
      <c r="K87" s="11">
        <v>39072</v>
      </c>
      <c r="L87" s="11">
        <v>23294</v>
      </c>
      <c r="M87" s="11">
        <v>41880</v>
      </c>
      <c r="N87" s="11">
        <v>75537</v>
      </c>
      <c r="O87" s="11">
        <v>54713</v>
      </c>
      <c r="P87" s="11">
        <f t="shared" si="6"/>
        <v>468826</v>
      </c>
      <c r="Q87" s="10" t="s">
        <v>141</v>
      </c>
    </row>
    <row r="88" spans="1:17" ht="42.75" x14ac:dyDescent="0.25">
      <c r="A88" s="8" t="s">
        <v>79</v>
      </c>
      <c r="B88" s="9" t="s">
        <v>142</v>
      </c>
      <c r="C88" s="10" t="s">
        <v>143</v>
      </c>
      <c r="D88" s="11">
        <v>228544</v>
      </c>
      <c r="E88" s="11">
        <v>182977</v>
      </c>
      <c r="F88" s="11">
        <v>171999</v>
      </c>
      <c r="G88" s="11">
        <v>162121</v>
      </c>
      <c r="H88" s="11">
        <v>115510</v>
      </c>
      <c r="I88" s="11">
        <v>75152</v>
      </c>
      <c r="J88" s="11">
        <v>189498</v>
      </c>
      <c r="K88" s="11">
        <v>211077</v>
      </c>
      <c r="L88" s="11">
        <v>206381</v>
      </c>
      <c r="M88" s="11">
        <v>231693</v>
      </c>
      <c r="N88" s="11">
        <v>159745</v>
      </c>
      <c r="O88" s="11">
        <v>145607</v>
      </c>
      <c r="P88" s="11">
        <f t="shared" si="6"/>
        <v>2080304</v>
      </c>
      <c r="Q88" s="10" t="s">
        <v>144</v>
      </c>
    </row>
    <row r="89" spans="1:17" ht="57" x14ac:dyDescent="0.25">
      <c r="A89" s="8" t="s">
        <v>79</v>
      </c>
      <c r="B89" s="9" t="s">
        <v>145</v>
      </c>
      <c r="C89" s="10" t="s">
        <v>23</v>
      </c>
      <c r="D89" s="11">
        <v>75400</v>
      </c>
      <c r="E89" s="11">
        <v>84801</v>
      </c>
      <c r="F89" s="11">
        <v>86228</v>
      </c>
      <c r="G89" s="11">
        <v>64954</v>
      </c>
      <c r="H89" s="11">
        <v>59270</v>
      </c>
      <c r="I89" s="11">
        <v>54169</v>
      </c>
      <c r="J89" s="11">
        <v>82754</v>
      </c>
      <c r="K89" s="11">
        <v>81790</v>
      </c>
      <c r="L89" s="11">
        <v>58463</v>
      </c>
      <c r="M89" s="11">
        <v>76587</v>
      </c>
      <c r="N89" s="11">
        <v>44111</v>
      </c>
      <c r="O89" s="11">
        <v>44096</v>
      </c>
      <c r="P89" s="11">
        <f t="shared" si="6"/>
        <v>812623</v>
      </c>
      <c r="Q89" s="10" t="s">
        <v>144</v>
      </c>
    </row>
    <row r="90" spans="1:17" ht="28.5" x14ac:dyDescent="0.25">
      <c r="A90" s="8" t="s">
        <v>79</v>
      </c>
      <c r="B90" s="9" t="s">
        <v>146</v>
      </c>
      <c r="C90" s="10" t="s">
        <v>41</v>
      </c>
      <c r="D90" s="11">
        <v>212104</v>
      </c>
      <c r="E90" s="11">
        <v>254281</v>
      </c>
      <c r="F90" s="11">
        <v>172468</v>
      </c>
      <c r="G90" s="11">
        <v>144338</v>
      </c>
      <c r="H90" s="11">
        <v>59604</v>
      </c>
      <c r="I90" s="11">
        <v>59604</v>
      </c>
      <c r="J90" s="11">
        <v>142975</v>
      </c>
      <c r="K90" s="11">
        <v>185000</v>
      </c>
      <c r="L90" s="11">
        <v>180094</v>
      </c>
      <c r="M90" s="11">
        <v>190318</v>
      </c>
      <c r="N90" s="11">
        <v>174192</v>
      </c>
      <c r="O90" s="11">
        <v>225281</v>
      </c>
      <c r="P90" s="11">
        <f t="shared" si="6"/>
        <v>2000259</v>
      </c>
      <c r="Q90" s="10" t="s">
        <v>147</v>
      </c>
    </row>
    <row r="91" spans="1:17" ht="42.75" x14ac:dyDescent="0.25">
      <c r="A91" s="8" t="s">
        <v>79</v>
      </c>
      <c r="B91" s="9" t="s">
        <v>148</v>
      </c>
      <c r="C91" s="10" t="s">
        <v>21</v>
      </c>
      <c r="D91" s="11" t="s">
        <v>21</v>
      </c>
      <c r="E91" s="11" t="s">
        <v>21</v>
      </c>
      <c r="F91" s="11" t="s">
        <v>21</v>
      </c>
      <c r="G91" s="11" t="s">
        <v>21</v>
      </c>
      <c r="H91" s="11" t="s">
        <v>21</v>
      </c>
      <c r="I91" s="11" t="s">
        <v>21</v>
      </c>
      <c r="J91" s="11" t="s">
        <v>21</v>
      </c>
      <c r="K91" s="11" t="s">
        <v>21</v>
      </c>
      <c r="L91" s="11" t="s">
        <v>21</v>
      </c>
      <c r="M91" s="11" t="s">
        <v>21</v>
      </c>
      <c r="N91" s="11" t="s">
        <v>21</v>
      </c>
      <c r="O91" s="11" t="s">
        <v>21</v>
      </c>
      <c r="P91" s="11" t="s">
        <v>21</v>
      </c>
      <c r="Q91" s="10" t="s">
        <v>21</v>
      </c>
    </row>
    <row r="92" spans="1:17" ht="28.5" x14ac:dyDescent="0.25">
      <c r="A92" s="8" t="s">
        <v>79</v>
      </c>
      <c r="B92" s="9" t="s">
        <v>149</v>
      </c>
      <c r="C92" s="10" t="s">
        <v>150</v>
      </c>
      <c r="D92" s="11">
        <v>35968</v>
      </c>
      <c r="E92" s="11">
        <v>71922</v>
      </c>
      <c r="F92" s="11">
        <v>32599</v>
      </c>
      <c r="G92" s="11">
        <v>30950</v>
      </c>
      <c r="H92" s="11">
        <v>13215</v>
      </c>
      <c r="I92" s="11">
        <v>20759</v>
      </c>
      <c r="J92" s="11">
        <v>48789</v>
      </c>
      <c r="K92" s="11">
        <v>40568</v>
      </c>
      <c r="L92" s="11">
        <v>31690</v>
      </c>
      <c r="M92" s="11">
        <v>39630</v>
      </c>
      <c r="N92" s="11">
        <v>33407</v>
      </c>
      <c r="O92" s="11">
        <v>34654</v>
      </c>
      <c r="P92" s="11">
        <f>SUM(D92:O92)</f>
        <v>434151</v>
      </c>
      <c r="Q92" s="10" t="s">
        <v>46</v>
      </c>
    </row>
    <row r="93" spans="1:17" ht="28.5" x14ac:dyDescent="0.25">
      <c r="A93" s="8" t="s">
        <v>79</v>
      </c>
      <c r="B93" s="9" t="s">
        <v>151</v>
      </c>
      <c r="C93" s="10" t="s">
        <v>150</v>
      </c>
      <c r="D93" s="11">
        <v>28171</v>
      </c>
      <c r="E93" s="11">
        <v>40496</v>
      </c>
      <c r="F93" s="11">
        <v>36591</v>
      </c>
      <c r="G93" s="11">
        <v>30526</v>
      </c>
      <c r="H93" s="11">
        <v>14892</v>
      </c>
      <c r="I93" s="11">
        <v>19510</v>
      </c>
      <c r="J93" s="11">
        <v>38425</v>
      </c>
      <c r="K93" s="11">
        <v>30960</v>
      </c>
      <c r="L93" s="11">
        <v>39011</v>
      </c>
      <c r="M93" s="11">
        <v>53618</v>
      </c>
      <c r="N93" s="11">
        <v>60029</v>
      </c>
      <c r="O93" s="11">
        <v>59179</v>
      </c>
      <c r="P93" s="11">
        <f>SUM(D93:O93)</f>
        <v>451408</v>
      </c>
      <c r="Q93" s="10" t="s">
        <v>111</v>
      </c>
    </row>
    <row r="94" spans="1:17" ht="28.5" x14ac:dyDescent="0.25">
      <c r="A94" s="8" t="s">
        <v>79</v>
      </c>
      <c r="B94" s="9" t="s">
        <v>152</v>
      </c>
      <c r="C94" s="10" t="s">
        <v>150</v>
      </c>
      <c r="D94" s="11">
        <v>24843</v>
      </c>
      <c r="E94" s="11">
        <v>45528</v>
      </c>
      <c r="F94" s="11">
        <v>36483</v>
      </c>
      <c r="G94" s="11">
        <v>28278</v>
      </c>
      <c r="H94" s="11">
        <v>12983</v>
      </c>
      <c r="I94" s="11">
        <v>17768</v>
      </c>
      <c r="J94" s="11">
        <v>91205</v>
      </c>
      <c r="K94" s="11">
        <v>47381</v>
      </c>
      <c r="L94" s="11">
        <v>34066</v>
      </c>
      <c r="M94" s="11">
        <v>38277</v>
      </c>
      <c r="N94" s="11">
        <v>40902</v>
      </c>
      <c r="O94" s="11">
        <v>37213</v>
      </c>
      <c r="P94" s="11">
        <f>SUM(D94:O94)</f>
        <v>454927</v>
      </c>
      <c r="Q94" s="10" t="s">
        <v>153</v>
      </c>
    </row>
    <row r="95" spans="1:17" ht="42.75" x14ac:dyDescent="0.25">
      <c r="A95" s="8" t="s">
        <v>79</v>
      </c>
      <c r="B95" s="9" t="s">
        <v>154</v>
      </c>
      <c r="C95" s="10" t="s">
        <v>150</v>
      </c>
      <c r="D95" s="11">
        <v>47</v>
      </c>
      <c r="E95" s="11">
        <v>24</v>
      </c>
      <c r="F95" s="11">
        <v>616</v>
      </c>
      <c r="G95" s="11">
        <v>148</v>
      </c>
      <c r="H95" s="11">
        <v>698</v>
      </c>
      <c r="I95" s="11">
        <v>2866</v>
      </c>
      <c r="J95" s="11">
        <v>6561</v>
      </c>
      <c r="K95" s="11">
        <v>2235</v>
      </c>
      <c r="L95" s="11">
        <v>1075</v>
      </c>
      <c r="M95" s="11">
        <v>70</v>
      </c>
      <c r="N95" s="11">
        <v>85</v>
      </c>
      <c r="O95" s="11">
        <v>26</v>
      </c>
      <c r="P95" s="11">
        <f>SUM(D95:O95)</f>
        <v>14451</v>
      </c>
      <c r="Q95" s="10" t="s">
        <v>46</v>
      </c>
    </row>
    <row r="96" spans="1:17" ht="28.5" x14ac:dyDescent="0.25">
      <c r="A96" s="8" t="s">
        <v>79</v>
      </c>
      <c r="B96" s="9" t="s">
        <v>155</v>
      </c>
      <c r="C96" s="10" t="s">
        <v>32</v>
      </c>
      <c r="D96" s="11">
        <v>19817</v>
      </c>
      <c r="E96" s="11">
        <v>29544</v>
      </c>
      <c r="F96" s="11">
        <v>17330</v>
      </c>
      <c r="G96" s="11">
        <v>17008</v>
      </c>
      <c r="H96" s="11">
        <v>5285</v>
      </c>
      <c r="I96" s="11">
        <v>8848</v>
      </c>
      <c r="J96" s="11">
        <v>17293</v>
      </c>
      <c r="K96" s="11">
        <v>16050</v>
      </c>
      <c r="L96" s="11">
        <v>18604</v>
      </c>
      <c r="M96" s="11">
        <v>26473</v>
      </c>
      <c r="N96" s="11">
        <v>19362</v>
      </c>
      <c r="O96" s="11">
        <v>19461</v>
      </c>
      <c r="P96" s="11">
        <f>SUM(D96:O96)</f>
        <v>215075</v>
      </c>
      <c r="Q96" s="10" t="s">
        <v>156</v>
      </c>
    </row>
    <row r="97" spans="1:17" ht="28.5" x14ac:dyDescent="0.25">
      <c r="A97" s="8" t="s">
        <v>79</v>
      </c>
      <c r="B97" s="9" t="s">
        <v>157</v>
      </c>
      <c r="C97" s="10" t="s">
        <v>21</v>
      </c>
      <c r="D97" s="11" t="s">
        <v>21</v>
      </c>
      <c r="E97" s="11" t="s">
        <v>21</v>
      </c>
      <c r="F97" s="11" t="s">
        <v>21</v>
      </c>
      <c r="G97" s="11" t="s">
        <v>21</v>
      </c>
      <c r="H97" s="11" t="s">
        <v>21</v>
      </c>
      <c r="I97" s="11" t="s">
        <v>21</v>
      </c>
      <c r="J97" s="11" t="s">
        <v>21</v>
      </c>
      <c r="K97" s="11" t="s">
        <v>21</v>
      </c>
      <c r="L97" s="11" t="s">
        <v>21</v>
      </c>
      <c r="M97" s="11" t="s">
        <v>21</v>
      </c>
      <c r="N97" s="11" t="s">
        <v>21</v>
      </c>
      <c r="O97" s="11" t="s">
        <v>21</v>
      </c>
      <c r="P97" s="11" t="s">
        <v>21</v>
      </c>
      <c r="Q97" s="10" t="s">
        <v>21</v>
      </c>
    </row>
    <row r="98" spans="1:17" ht="28.5" x14ac:dyDescent="0.25">
      <c r="A98" s="8" t="s">
        <v>79</v>
      </c>
      <c r="B98" s="9" t="s">
        <v>158</v>
      </c>
      <c r="C98" s="10" t="s">
        <v>32</v>
      </c>
      <c r="D98" s="11">
        <v>3890</v>
      </c>
      <c r="E98" s="11">
        <v>11570</v>
      </c>
      <c r="F98" s="11">
        <v>18057</v>
      </c>
      <c r="G98" s="11">
        <v>12727</v>
      </c>
      <c r="H98" s="11">
        <v>1738</v>
      </c>
      <c r="I98" s="11">
        <v>4925</v>
      </c>
      <c r="J98" s="11">
        <v>10553</v>
      </c>
      <c r="K98" s="11">
        <v>9063</v>
      </c>
      <c r="L98" s="11">
        <v>8281</v>
      </c>
      <c r="M98" s="11">
        <v>8617</v>
      </c>
      <c r="N98" s="11">
        <v>6018</v>
      </c>
      <c r="O98" s="11">
        <v>6880</v>
      </c>
      <c r="P98" s="11">
        <f>SUM(D98:O98)</f>
        <v>102319</v>
      </c>
      <c r="Q98" s="10" t="s">
        <v>65</v>
      </c>
    </row>
    <row r="99" spans="1:17" ht="28.5" x14ac:dyDescent="0.25">
      <c r="A99" s="8" t="s">
        <v>79</v>
      </c>
      <c r="B99" s="9" t="s">
        <v>159</v>
      </c>
      <c r="C99" s="10" t="s">
        <v>32</v>
      </c>
      <c r="D99" s="11">
        <v>5295</v>
      </c>
      <c r="E99" s="11">
        <v>7273</v>
      </c>
      <c r="F99" s="11">
        <v>6786</v>
      </c>
      <c r="G99" s="11">
        <v>6941</v>
      </c>
      <c r="H99" s="11">
        <v>2216</v>
      </c>
      <c r="I99" s="11">
        <v>4635</v>
      </c>
      <c r="J99" s="11">
        <v>11304</v>
      </c>
      <c r="K99" s="11">
        <v>10928</v>
      </c>
      <c r="L99" s="11">
        <v>7617</v>
      </c>
      <c r="M99" s="11">
        <v>8716</v>
      </c>
      <c r="N99" s="11">
        <v>7835</v>
      </c>
      <c r="O99" s="11">
        <v>7244</v>
      </c>
      <c r="P99" s="11">
        <f>SUM(D99:O99)</f>
        <v>86790</v>
      </c>
      <c r="Q99" s="10" t="s">
        <v>46</v>
      </c>
    </row>
    <row r="100" spans="1:17" ht="28.5" x14ac:dyDescent="0.25">
      <c r="A100" s="8" t="s">
        <v>79</v>
      </c>
      <c r="B100" s="9" t="s">
        <v>160</v>
      </c>
      <c r="C100" s="10" t="s">
        <v>32</v>
      </c>
      <c r="D100" s="11">
        <v>3557</v>
      </c>
      <c r="E100" s="11">
        <v>5185</v>
      </c>
      <c r="F100" s="11">
        <v>3998</v>
      </c>
      <c r="G100" s="11">
        <v>3329</v>
      </c>
      <c r="H100" s="11">
        <v>2525</v>
      </c>
      <c r="I100" s="11">
        <v>3430</v>
      </c>
      <c r="J100" s="11">
        <v>5116</v>
      </c>
      <c r="K100" s="11">
        <v>5195</v>
      </c>
      <c r="L100" s="11">
        <v>4331</v>
      </c>
      <c r="M100" s="11">
        <v>3940</v>
      </c>
      <c r="N100" s="11">
        <v>2493</v>
      </c>
      <c r="O100" s="11">
        <v>2271</v>
      </c>
      <c r="P100" s="11">
        <f>SUM(D100:O100)</f>
        <v>45370</v>
      </c>
      <c r="Q100" s="10" t="s">
        <v>161</v>
      </c>
    </row>
    <row r="101" spans="1:17" ht="28.5" x14ac:dyDescent="0.25">
      <c r="A101" s="8" t="s">
        <v>79</v>
      </c>
      <c r="B101" s="9" t="s">
        <v>162</v>
      </c>
      <c r="C101" s="10" t="s">
        <v>32</v>
      </c>
      <c r="D101" s="11">
        <v>37395</v>
      </c>
      <c r="E101" s="11">
        <v>69302</v>
      </c>
      <c r="F101" s="11">
        <v>38624</v>
      </c>
      <c r="G101" s="11">
        <v>37812</v>
      </c>
      <c r="H101" s="11">
        <v>16186</v>
      </c>
      <c r="I101" s="11">
        <v>25611</v>
      </c>
      <c r="J101" s="11">
        <v>42201</v>
      </c>
      <c r="K101" s="11">
        <v>43721</v>
      </c>
      <c r="L101" s="11">
        <v>32288</v>
      </c>
      <c r="M101" s="11">
        <v>48521</v>
      </c>
      <c r="N101" s="11">
        <v>35659</v>
      </c>
      <c r="O101" s="11">
        <v>38451</v>
      </c>
      <c r="P101" s="11">
        <f>SUM(D101:O101)</f>
        <v>465771</v>
      </c>
      <c r="Q101" s="10" t="s">
        <v>46</v>
      </c>
    </row>
    <row r="102" spans="1:17" ht="42.75" x14ac:dyDescent="0.25">
      <c r="A102" s="8" t="s">
        <v>79</v>
      </c>
      <c r="B102" s="9" t="s">
        <v>163</v>
      </c>
      <c r="C102" s="10" t="s">
        <v>21</v>
      </c>
      <c r="D102" s="11" t="s">
        <v>21</v>
      </c>
      <c r="E102" s="11" t="s">
        <v>21</v>
      </c>
      <c r="F102" s="11" t="s">
        <v>21</v>
      </c>
      <c r="G102" s="11" t="s">
        <v>21</v>
      </c>
      <c r="H102" s="11" t="s">
        <v>21</v>
      </c>
      <c r="I102" s="11" t="s">
        <v>21</v>
      </c>
      <c r="J102" s="11" t="s">
        <v>21</v>
      </c>
      <c r="K102" s="11" t="s">
        <v>21</v>
      </c>
      <c r="L102" s="11" t="s">
        <v>21</v>
      </c>
      <c r="M102" s="11" t="s">
        <v>21</v>
      </c>
      <c r="N102" s="11" t="s">
        <v>21</v>
      </c>
      <c r="O102" s="11" t="s">
        <v>21</v>
      </c>
      <c r="P102" s="11" t="s">
        <v>21</v>
      </c>
      <c r="Q102" s="10" t="s">
        <v>21</v>
      </c>
    </row>
    <row r="103" spans="1:17" ht="28.5" x14ac:dyDescent="0.25">
      <c r="A103" s="8" t="s">
        <v>79</v>
      </c>
      <c r="B103" s="9" t="s">
        <v>164</v>
      </c>
      <c r="C103" s="10" t="s">
        <v>23</v>
      </c>
      <c r="D103" s="11">
        <v>190230</v>
      </c>
      <c r="E103" s="11">
        <v>558367</v>
      </c>
      <c r="F103" s="11">
        <v>384485</v>
      </c>
      <c r="G103" s="11">
        <v>177944</v>
      </c>
      <c r="H103" s="11">
        <v>42308</v>
      </c>
      <c r="I103" s="11">
        <v>48188</v>
      </c>
      <c r="J103" s="11">
        <v>340158</v>
      </c>
      <c r="K103" s="11">
        <v>553141</v>
      </c>
      <c r="L103" s="11">
        <v>224567</v>
      </c>
      <c r="M103" s="11">
        <v>303441</v>
      </c>
      <c r="N103" s="11">
        <v>311114</v>
      </c>
      <c r="O103" s="11">
        <v>218944</v>
      </c>
      <c r="P103" s="11">
        <f>SUM(D103:O103)</f>
        <v>3352887</v>
      </c>
      <c r="Q103" s="10" t="s">
        <v>165</v>
      </c>
    </row>
    <row r="104" spans="1:17" ht="28.5" x14ac:dyDescent="0.25">
      <c r="A104" s="8" t="s">
        <v>79</v>
      </c>
      <c r="B104" s="9" t="s">
        <v>166</v>
      </c>
      <c r="C104" s="10" t="s">
        <v>23</v>
      </c>
      <c r="D104" s="11">
        <v>80484</v>
      </c>
      <c r="E104" s="11">
        <v>87663</v>
      </c>
      <c r="F104" s="11">
        <v>71113</v>
      </c>
      <c r="G104" s="11">
        <v>49855</v>
      </c>
      <c r="H104" s="11">
        <v>22326</v>
      </c>
      <c r="I104" s="11">
        <v>28531</v>
      </c>
      <c r="J104" s="11">
        <v>53363</v>
      </c>
      <c r="K104" s="11">
        <v>52657</v>
      </c>
      <c r="L104" s="11">
        <v>58558</v>
      </c>
      <c r="M104" s="11">
        <v>76886</v>
      </c>
      <c r="N104" s="11">
        <v>66434</v>
      </c>
      <c r="O104" s="11">
        <v>77059</v>
      </c>
      <c r="P104" s="11">
        <f>SUM(D104:O104)</f>
        <v>724929</v>
      </c>
      <c r="Q104" s="10" t="s">
        <v>167</v>
      </c>
    </row>
    <row r="105" spans="1:17" ht="28.5" x14ac:dyDescent="0.25">
      <c r="A105" s="8" t="s">
        <v>79</v>
      </c>
      <c r="B105" s="9" t="s">
        <v>168</v>
      </c>
      <c r="C105" s="10" t="s">
        <v>21</v>
      </c>
      <c r="D105" s="11" t="s">
        <v>21</v>
      </c>
      <c r="E105" s="11" t="s">
        <v>21</v>
      </c>
      <c r="F105" s="11" t="s">
        <v>21</v>
      </c>
      <c r="G105" s="11" t="s">
        <v>21</v>
      </c>
      <c r="H105" s="11" t="s">
        <v>21</v>
      </c>
      <c r="I105" s="11" t="s">
        <v>21</v>
      </c>
      <c r="J105" s="11" t="s">
        <v>21</v>
      </c>
      <c r="K105" s="11" t="s">
        <v>21</v>
      </c>
      <c r="L105" s="11" t="s">
        <v>21</v>
      </c>
      <c r="M105" s="11" t="s">
        <v>21</v>
      </c>
      <c r="N105" s="11" t="s">
        <v>21</v>
      </c>
      <c r="O105" s="11" t="s">
        <v>21</v>
      </c>
      <c r="P105" s="11" t="s">
        <v>21</v>
      </c>
      <c r="Q105" s="10" t="s">
        <v>21</v>
      </c>
    </row>
    <row r="106" spans="1:17" ht="28.5" x14ac:dyDescent="0.25">
      <c r="A106" s="8" t="s">
        <v>79</v>
      </c>
      <c r="B106" s="9" t="s">
        <v>169</v>
      </c>
      <c r="C106" s="10" t="s">
        <v>150</v>
      </c>
      <c r="D106" s="11">
        <v>13802</v>
      </c>
      <c r="E106" s="11">
        <v>36878</v>
      </c>
      <c r="F106" s="11">
        <v>25697</v>
      </c>
      <c r="G106" s="11">
        <v>26113</v>
      </c>
      <c r="H106" s="11">
        <v>12684</v>
      </c>
      <c r="I106" s="11">
        <v>17931</v>
      </c>
      <c r="J106" s="11">
        <v>29667</v>
      </c>
      <c r="K106" s="11">
        <v>30605</v>
      </c>
      <c r="L106" s="11">
        <v>27493</v>
      </c>
      <c r="M106" s="11">
        <v>28291</v>
      </c>
      <c r="N106" s="11">
        <v>29930</v>
      </c>
      <c r="O106" s="11">
        <v>38136</v>
      </c>
      <c r="P106" s="11">
        <f>SUM(D106:O106)</f>
        <v>317227</v>
      </c>
      <c r="Q106" s="10" t="s">
        <v>46</v>
      </c>
    </row>
    <row r="107" spans="1:17" ht="28.5" x14ac:dyDescent="0.25">
      <c r="A107" s="8" t="s">
        <v>79</v>
      </c>
      <c r="B107" s="9" t="s">
        <v>170</v>
      </c>
      <c r="C107" s="10" t="s">
        <v>150</v>
      </c>
      <c r="D107" s="11">
        <v>28988</v>
      </c>
      <c r="E107" s="11">
        <v>31420</v>
      </c>
      <c r="F107" s="11">
        <v>18081</v>
      </c>
      <c r="G107" s="11">
        <v>25486</v>
      </c>
      <c r="H107" s="11">
        <v>16278</v>
      </c>
      <c r="I107" s="11">
        <v>15606</v>
      </c>
      <c r="J107" s="11">
        <v>29641</v>
      </c>
      <c r="K107" s="11">
        <v>26094</v>
      </c>
      <c r="L107" s="11">
        <v>23307</v>
      </c>
      <c r="M107" s="11">
        <v>31239</v>
      </c>
      <c r="N107" s="11">
        <v>24201</v>
      </c>
      <c r="O107" s="11">
        <v>34431</v>
      </c>
      <c r="P107" s="11">
        <f>SUM(D107:O107)</f>
        <v>304772</v>
      </c>
      <c r="Q107" s="10" t="s">
        <v>46</v>
      </c>
    </row>
    <row r="108" spans="1:17" ht="42.75" x14ac:dyDescent="0.25">
      <c r="A108" s="8" t="s">
        <v>79</v>
      </c>
      <c r="B108" s="9" t="s">
        <v>171</v>
      </c>
      <c r="C108" s="10" t="s">
        <v>150</v>
      </c>
      <c r="D108" s="11">
        <v>126061</v>
      </c>
      <c r="E108" s="11">
        <v>140292</v>
      </c>
      <c r="F108" s="11">
        <v>127631</v>
      </c>
      <c r="G108" s="11">
        <v>182513</v>
      </c>
      <c r="H108" s="11">
        <v>165388</v>
      </c>
      <c r="I108" s="11">
        <v>162300</v>
      </c>
      <c r="J108" s="11">
        <v>158082</v>
      </c>
      <c r="K108" s="11">
        <v>142314</v>
      </c>
      <c r="L108" s="11">
        <v>167675</v>
      </c>
      <c r="M108" s="11">
        <v>183042</v>
      </c>
      <c r="N108" s="11">
        <v>149105</v>
      </c>
      <c r="O108" s="11">
        <v>84027</v>
      </c>
      <c r="P108" s="11">
        <f>SUM(D108:O108)</f>
        <v>1788430</v>
      </c>
      <c r="Q108" s="10" t="s">
        <v>172</v>
      </c>
    </row>
    <row r="109" spans="1:17" ht="28.5" x14ac:dyDescent="0.25">
      <c r="A109" s="8" t="s">
        <v>79</v>
      </c>
      <c r="B109" s="9" t="s">
        <v>173</v>
      </c>
      <c r="C109" s="10" t="s">
        <v>150</v>
      </c>
      <c r="D109" s="11">
        <v>25861</v>
      </c>
      <c r="E109" s="11">
        <v>43699</v>
      </c>
      <c r="F109" s="11">
        <v>29544</v>
      </c>
      <c r="G109" s="11">
        <v>31688</v>
      </c>
      <c r="H109" s="11">
        <v>26779</v>
      </c>
      <c r="I109" s="11">
        <v>28912</v>
      </c>
      <c r="J109" s="11">
        <v>28001</v>
      </c>
      <c r="K109" s="11">
        <v>23220</v>
      </c>
      <c r="L109" s="11">
        <v>25933</v>
      </c>
      <c r="M109" s="11">
        <v>35302</v>
      </c>
      <c r="N109" s="11">
        <v>32575</v>
      </c>
      <c r="O109" s="11">
        <v>34528</v>
      </c>
      <c r="P109" s="11">
        <f>SUM(D109:O109)</f>
        <v>366042</v>
      </c>
      <c r="Q109" s="10" t="s">
        <v>46</v>
      </c>
    </row>
    <row r="110" spans="1:17" ht="28.5" x14ac:dyDescent="0.25">
      <c r="A110" s="8" t="s">
        <v>79</v>
      </c>
      <c r="B110" s="9" t="s">
        <v>174</v>
      </c>
      <c r="C110" s="10" t="s">
        <v>32</v>
      </c>
      <c r="D110" s="11">
        <v>2589</v>
      </c>
      <c r="E110" s="11">
        <v>4746</v>
      </c>
      <c r="F110" s="11">
        <v>3556</v>
      </c>
      <c r="G110" s="11">
        <v>4050</v>
      </c>
      <c r="H110" s="11">
        <v>2609</v>
      </c>
      <c r="I110" s="11">
        <v>2317</v>
      </c>
      <c r="J110" s="11">
        <v>3469</v>
      </c>
      <c r="K110" s="11">
        <v>3517</v>
      </c>
      <c r="L110" s="11">
        <v>3528</v>
      </c>
      <c r="M110" s="11">
        <v>4597</v>
      </c>
      <c r="N110" s="11">
        <v>3334</v>
      </c>
      <c r="O110" s="11">
        <v>3308</v>
      </c>
      <c r="P110" s="11">
        <f>SUM(D110:O110)</f>
        <v>41620</v>
      </c>
      <c r="Q110" s="10" t="s">
        <v>175</v>
      </c>
    </row>
    <row r="111" spans="1:17" ht="28.5" x14ac:dyDescent="0.25">
      <c r="A111" s="8" t="s">
        <v>79</v>
      </c>
      <c r="B111" s="9" t="s">
        <v>176</v>
      </c>
      <c r="C111" s="10" t="s">
        <v>21</v>
      </c>
      <c r="D111" s="11" t="s">
        <v>21</v>
      </c>
      <c r="E111" s="11" t="s">
        <v>21</v>
      </c>
      <c r="F111" s="11" t="s">
        <v>21</v>
      </c>
      <c r="G111" s="11" t="s">
        <v>21</v>
      </c>
      <c r="H111" s="11" t="s">
        <v>21</v>
      </c>
      <c r="I111" s="11" t="s">
        <v>21</v>
      </c>
      <c r="J111" s="11" t="s">
        <v>21</v>
      </c>
      <c r="K111" s="11" t="s">
        <v>21</v>
      </c>
      <c r="L111" s="11" t="s">
        <v>21</v>
      </c>
      <c r="M111" s="11" t="s">
        <v>21</v>
      </c>
      <c r="N111" s="11" t="s">
        <v>21</v>
      </c>
      <c r="O111" s="11" t="s">
        <v>21</v>
      </c>
      <c r="P111" s="11" t="s">
        <v>21</v>
      </c>
      <c r="Q111" s="10" t="s">
        <v>21</v>
      </c>
    </row>
    <row r="112" spans="1:17" ht="28.5" x14ac:dyDescent="0.25">
      <c r="A112" s="8" t="s">
        <v>79</v>
      </c>
      <c r="B112" s="9" t="s">
        <v>177</v>
      </c>
      <c r="C112" s="10" t="s">
        <v>26</v>
      </c>
      <c r="D112" s="11">
        <v>36641</v>
      </c>
      <c r="E112" s="11">
        <v>34241</v>
      </c>
      <c r="F112" s="11">
        <v>23807</v>
      </c>
      <c r="G112" s="11">
        <v>24252</v>
      </c>
      <c r="H112" s="11">
        <v>21109</v>
      </c>
      <c r="I112" s="11">
        <v>22833</v>
      </c>
      <c r="J112" s="11">
        <v>29220</v>
      </c>
      <c r="K112" s="11">
        <v>28200</v>
      </c>
      <c r="L112" s="11">
        <v>29705</v>
      </c>
      <c r="M112" s="11">
        <v>31854</v>
      </c>
      <c r="N112" s="11">
        <v>34592</v>
      </c>
      <c r="O112" s="11">
        <v>41815</v>
      </c>
      <c r="P112" s="11">
        <f t="shared" ref="P112:P118" si="7">SUM(D112:O112)</f>
        <v>358269</v>
      </c>
      <c r="Q112" s="10" t="s">
        <v>178</v>
      </c>
    </row>
    <row r="113" spans="1:17" ht="42.75" x14ac:dyDescent="0.25">
      <c r="A113" s="8" t="s">
        <v>79</v>
      </c>
      <c r="B113" s="9" t="s">
        <v>179</v>
      </c>
      <c r="C113" s="10" t="s">
        <v>26</v>
      </c>
      <c r="D113" s="11">
        <v>53285</v>
      </c>
      <c r="E113" s="11">
        <v>44973</v>
      </c>
      <c r="F113" s="11">
        <v>37256</v>
      </c>
      <c r="G113" s="11">
        <v>44240</v>
      </c>
      <c r="H113" s="11">
        <v>34312</v>
      </c>
      <c r="I113" s="11">
        <v>29968</v>
      </c>
      <c r="J113" s="11">
        <v>51818</v>
      </c>
      <c r="K113" s="11">
        <v>38873</v>
      </c>
      <c r="L113" s="11">
        <v>29053</v>
      </c>
      <c r="M113" s="11">
        <v>30559</v>
      </c>
      <c r="N113" s="11">
        <v>34869</v>
      </c>
      <c r="O113" s="11">
        <v>51880</v>
      </c>
      <c r="P113" s="11">
        <f t="shared" si="7"/>
        <v>481086</v>
      </c>
      <c r="Q113" s="10" t="s">
        <v>180</v>
      </c>
    </row>
    <row r="114" spans="1:17" ht="42.75" x14ac:dyDescent="0.25">
      <c r="A114" s="8" t="s">
        <v>79</v>
      </c>
      <c r="B114" s="9" t="s">
        <v>181</v>
      </c>
      <c r="C114" s="10" t="s">
        <v>44</v>
      </c>
      <c r="D114" s="11">
        <v>13137</v>
      </c>
      <c r="E114" s="11">
        <v>29377</v>
      </c>
      <c r="F114" s="11">
        <v>15411</v>
      </c>
      <c r="G114" s="11">
        <v>11542</v>
      </c>
      <c r="H114" s="11">
        <v>4704</v>
      </c>
      <c r="I114" s="11">
        <v>5494</v>
      </c>
      <c r="J114" s="11">
        <v>45747</v>
      </c>
      <c r="K114" s="11">
        <v>11305</v>
      </c>
      <c r="L114" s="11">
        <v>17371</v>
      </c>
      <c r="M114" s="11">
        <v>18193</v>
      </c>
      <c r="N114" s="11">
        <v>14353</v>
      </c>
      <c r="O114" s="11">
        <v>18799</v>
      </c>
      <c r="P114" s="11">
        <f t="shared" si="7"/>
        <v>205433</v>
      </c>
      <c r="Q114" s="10" t="s">
        <v>46</v>
      </c>
    </row>
    <row r="115" spans="1:17" ht="28.5" x14ac:dyDescent="0.25">
      <c r="A115" s="8" t="s">
        <v>79</v>
      </c>
      <c r="B115" s="9" t="s">
        <v>182</v>
      </c>
      <c r="C115" s="10" t="s">
        <v>44</v>
      </c>
      <c r="D115" s="11">
        <v>16892</v>
      </c>
      <c r="E115" s="11">
        <v>19521</v>
      </c>
      <c r="F115" s="11">
        <v>21898</v>
      </c>
      <c r="G115" s="11">
        <v>20371</v>
      </c>
      <c r="H115" s="11">
        <v>8866</v>
      </c>
      <c r="I115" s="11">
        <v>19536</v>
      </c>
      <c r="J115" s="11">
        <v>13052</v>
      </c>
      <c r="K115" s="11">
        <v>12775</v>
      </c>
      <c r="L115" s="11">
        <v>10336</v>
      </c>
      <c r="M115" s="11">
        <v>12754</v>
      </c>
      <c r="N115" s="11">
        <v>14182</v>
      </c>
      <c r="O115" s="11">
        <v>14321</v>
      </c>
      <c r="P115" s="11">
        <f t="shared" si="7"/>
        <v>184504</v>
      </c>
      <c r="Q115" s="10" t="s">
        <v>183</v>
      </c>
    </row>
    <row r="116" spans="1:17" ht="28.5" x14ac:dyDescent="0.25">
      <c r="A116" s="8" t="s">
        <v>79</v>
      </c>
      <c r="B116" s="9" t="s">
        <v>184</v>
      </c>
      <c r="C116" s="10" t="s">
        <v>44</v>
      </c>
      <c r="D116" s="11">
        <v>8338</v>
      </c>
      <c r="E116" s="11">
        <v>17344</v>
      </c>
      <c r="F116" s="11">
        <v>8207</v>
      </c>
      <c r="G116" s="11">
        <v>11109</v>
      </c>
      <c r="H116" s="11">
        <v>5485</v>
      </c>
      <c r="I116" s="11">
        <v>10366</v>
      </c>
      <c r="J116" s="11">
        <v>11800</v>
      </c>
      <c r="K116" s="11">
        <v>9096</v>
      </c>
      <c r="L116" s="11">
        <v>7114</v>
      </c>
      <c r="M116" s="11">
        <v>9181</v>
      </c>
      <c r="N116" s="11">
        <v>9300</v>
      </c>
      <c r="O116" s="11">
        <v>8679</v>
      </c>
      <c r="P116" s="11">
        <f t="shared" si="7"/>
        <v>116019</v>
      </c>
      <c r="Q116" s="10" t="s">
        <v>46</v>
      </c>
    </row>
    <row r="117" spans="1:17" ht="28.5" x14ac:dyDescent="0.25">
      <c r="A117" s="8" t="s">
        <v>79</v>
      </c>
      <c r="B117" s="9" t="s">
        <v>185</v>
      </c>
      <c r="C117" s="10" t="s">
        <v>44</v>
      </c>
      <c r="D117" s="11">
        <v>3924</v>
      </c>
      <c r="E117" s="11">
        <v>5642</v>
      </c>
      <c r="F117" s="11">
        <v>3442</v>
      </c>
      <c r="G117" s="11">
        <v>2996</v>
      </c>
      <c r="H117" s="11">
        <v>1376</v>
      </c>
      <c r="I117" s="11">
        <v>2227</v>
      </c>
      <c r="J117" s="11">
        <v>2947</v>
      </c>
      <c r="K117" s="11">
        <v>4321</v>
      </c>
      <c r="L117" s="11">
        <v>3501</v>
      </c>
      <c r="M117" s="11">
        <v>14223</v>
      </c>
      <c r="N117" s="11">
        <v>7291</v>
      </c>
      <c r="O117" s="11">
        <v>3513</v>
      </c>
      <c r="P117" s="11">
        <f t="shared" si="7"/>
        <v>55403</v>
      </c>
      <c r="Q117" s="10" t="s">
        <v>186</v>
      </c>
    </row>
    <row r="118" spans="1:17" ht="28.5" x14ac:dyDescent="0.25">
      <c r="A118" s="8" t="s">
        <v>79</v>
      </c>
      <c r="B118" s="9" t="s">
        <v>187</v>
      </c>
      <c r="C118" s="10" t="s">
        <v>44</v>
      </c>
      <c r="D118" s="11">
        <v>28668</v>
      </c>
      <c r="E118" s="11">
        <v>38728</v>
      </c>
      <c r="F118" s="11">
        <v>31668</v>
      </c>
      <c r="G118" s="11">
        <v>34677</v>
      </c>
      <c r="H118" s="11">
        <v>31794</v>
      </c>
      <c r="I118" s="11">
        <v>29256</v>
      </c>
      <c r="J118" s="11">
        <v>31437</v>
      </c>
      <c r="K118" s="11">
        <v>34099</v>
      </c>
      <c r="L118" s="11">
        <v>27943</v>
      </c>
      <c r="M118" s="11">
        <v>32741</v>
      </c>
      <c r="N118" s="11">
        <v>32240</v>
      </c>
      <c r="O118" s="11">
        <v>13859</v>
      </c>
      <c r="P118" s="11">
        <f t="shared" si="7"/>
        <v>367110</v>
      </c>
      <c r="Q118" s="10" t="s">
        <v>188</v>
      </c>
    </row>
    <row r="119" spans="1:17" ht="42.75" x14ac:dyDescent="0.25">
      <c r="A119" s="8" t="s">
        <v>79</v>
      </c>
      <c r="B119" s="9" t="s">
        <v>189</v>
      </c>
      <c r="C119" s="10" t="s">
        <v>21</v>
      </c>
      <c r="D119" s="11" t="s">
        <v>21</v>
      </c>
      <c r="E119" s="11" t="s">
        <v>21</v>
      </c>
      <c r="F119" s="11" t="s">
        <v>21</v>
      </c>
      <c r="G119" s="11" t="s">
        <v>21</v>
      </c>
      <c r="H119" s="11" t="s">
        <v>21</v>
      </c>
      <c r="I119" s="11" t="s">
        <v>21</v>
      </c>
      <c r="J119" s="11" t="s">
        <v>21</v>
      </c>
      <c r="K119" s="11" t="s">
        <v>21</v>
      </c>
      <c r="L119" s="11" t="s">
        <v>21</v>
      </c>
      <c r="M119" s="11" t="s">
        <v>21</v>
      </c>
      <c r="N119" s="11" t="s">
        <v>21</v>
      </c>
      <c r="O119" s="11" t="s">
        <v>21</v>
      </c>
      <c r="P119" s="11" t="s">
        <v>21</v>
      </c>
      <c r="Q119" s="10" t="s">
        <v>21</v>
      </c>
    </row>
    <row r="120" spans="1:17" ht="28.5" x14ac:dyDescent="0.25">
      <c r="A120" s="8" t="s">
        <v>79</v>
      </c>
      <c r="B120" s="9" t="s">
        <v>190</v>
      </c>
      <c r="C120" s="10" t="s">
        <v>44</v>
      </c>
      <c r="D120" s="11">
        <v>48170</v>
      </c>
      <c r="E120" s="11">
        <v>62884</v>
      </c>
      <c r="F120" s="11">
        <v>73415</v>
      </c>
      <c r="G120" s="11">
        <v>72362</v>
      </c>
      <c r="H120" s="11">
        <v>38784</v>
      </c>
      <c r="I120" s="11">
        <v>74729</v>
      </c>
      <c r="J120" s="11">
        <v>130978</v>
      </c>
      <c r="K120" s="11">
        <v>117304</v>
      </c>
      <c r="L120" s="11">
        <v>103349</v>
      </c>
      <c r="M120" s="11">
        <v>114011</v>
      </c>
      <c r="N120" s="11">
        <v>82257</v>
      </c>
      <c r="O120" s="11">
        <v>68789</v>
      </c>
      <c r="P120" s="11">
        <f>SUM(D120:O120)</f>
        <v>987032</v>
      </c>
      <c r="Q120" s="10" t="s">
        <v>191</v>
      </c>
    </row>
    <row r="121" spans="1:17" ht="28.5" x14ac:dyDescent="0.25">
      <c r="A121" s="8" t="s">
        <v>79</v>
      </c>
      <c r="B121" s="9" t="s">
        <v>192</v>
      </c>
      <c r="C121" s="10" t="s">
        <v>44</v>
      </c>
      <c r="D121" s="11">
        <v>86729</v>
      </c>
      <c r="E121" s="11">
        <v>107576</v>
      </c>
      <c r="F121" s="11">
        <v>73714</v>
      </c>
      <c r="G121" s="11">
        <v>104126</v>
      </c>
      <c r="H121" s="11">
        <v>72937</v>
      </c>
      <c r="I121" s="11">
        <v>85012</v>
      </c>
      <c r="J121" s="11">
        <v>148343</v>
      </c>
      <c r="K121" s="11">
        <v>262396</v>
      </c>
      <c r="L121" s="11">
        <v>195405</v>
      </c>
      <c r="M121" s="11">
        <v>190618</v>
      </c>
      <c r="N121" s="11">
        <v>144291</v>
      </c>
      <c r="O121" s="11">
        <v>169179</v>
      </c>
      <c r="P121" s="11">
        <f>SUM(D121:O121)</f>
        <v>1640326</v>
      </c>
      <c r="Q121" s="10" t="s">
        <v>193</v>
      </c>
    </row>
    <row r="122" spans="1:17" ht="28.5" x14ac:dyDescent="0.25">
      <c r="A122" s="8" t="s">
        <v>79</v>
      </c>
      <c r="B122" s="9" t="s">
        <v>194</v>
      </c>
      <c r="C122" s="10" t="s">
        <v>21</v>
      </c>
      <c r="D122" s="11" t="s">
        <v>21</v>
      </c>
      <c r="E122" s="11" t="s">
        <v>21</v>
      </c>
      <c r="F122" s="11" t="s">
        <v>21</v>
      </c>
      <c r="G122" s="11" t="s">
        <v>21</v>
      </c>
      <c r="H122" s="11" t="s">
        <v>21</v>
      </c>
      <c r="I122" s="11" t="s">
        <v>21</v>
      </c>
      <c r="J122" s="11" t="s">
        <v>21</v>
      </c>
      <c r="K122" s="11" t="s">
        <v>21</v>
      </c>
      <c r="L122" s="11" t="s">
        <v>21</v>
      </c>
      <c r="M122" s="11" t="s">
        <v>21</v>
      </c>
      <c r="N122" s="11" t="s">
        <v>21</v>
      </c>
      <c r="O122" s="11" t="s">
        <v>21</v>
      </c>
      <c r="P122" s="11" t="s">
        <v>21</v>
      </c>
      <c r="Q122" s="10" t="s">
        <v>21</v>
      </c>
    </row>
    <row r="123" spans="1:17" ht="28.5" x14ac:dyDescent="0.25">
      <c r="A123" s="8" t="s">
        <v>79</v>
      </c>
      <c r="B123" s="9" t="s">
        <v>195</v>
      </c>
      <c r="C123" s="10" t="s">
        <v>196</v>
      </c>
      <c r="D123" s="11">
        <v>0</v>
      </c>
      <c r="E123" s="11">
        <v>0</v>
      </c>
      <c r="F123" s="11">
        <v>458</v>
      </c>
      <c r="G123" s="11">
        <v>8608</v>
      </c>
      <c r="H123" s="11">
        <v>6783</v>
      </c>
      <c r="I123" s="11">
        <v>5715</v>
      </c>
      <c r="J123" s="11">
        <v>6614</v>
      </c>
      <c r="K123" s="11">
        <v>10202</v>
      </c>
      <c r="L123" s="11">
        <v>10284</v>
      </c>
      <c r="M123" s="11">
        <v>8413</v>
      </c>
      <c r="N123" s="11">
        <v>5267</v>
      </c>
      <c r="O123" s="11">
        <v>4387</v>
      </c>
      <c r="P123" s="11">
        <f t="shared" ref="P123:P131" si="8">SUM(D123:O123)</f>
        <v>66731</v>
      </c>
      <c r="Q123" s="10" t="s">
        <v>197</v>
      </c>
    </row>
    <row r="124" spans="1:17" ht="28.5" x14ac:dyDescent="0.25">
      <c r="A124" s="8" t="s">
        <v>79</v>
      </c>
      <c r="B124" s="9" t="s">
        <v>198</v>
      </c>
      <c r="C124" s="10" t="s">
        <v>196</v>
      </c>
      <c r="D124" s="11">
        <v>7652</v>
      </c>
      <c r="E124" s="11">
        <v>6401</v>
      </c>
      <c r="F124" s="11">
        <v>18048</v>
      </c>
      <c r="G124" s="11">
        <v>44998</v>
      </c>
      <c r="H124" s="11">
        <v>48425</v>
      </c>
      <c r="I124" s="11">
        <v>70690</v>
      </c>
      <c r="J124" s="11">
        <v>73143</v>
      </c>
      <c r="K124" s="11">
        <v>63944</v>
      </c>
      <c r="L124" s="11">
        <v>50286</v>
      </c>
      <c r="M124" s="11">
        <v>22561</v>
      </c>
      <c r="N124" s="11">
        <v>13732</v>
      </c>
      <c r="O124" s="11">
        <v>7248</v>
      </c>
      <c r="P124" s="11">
        <f t="shared" si="8"/>
        <v>427128</v>
      </c>
      <c r="Q124" s="10" t="s">
        <v>199</v>
      </c>
    </row>
    <row r="125" spans="1:17" ht="28.5" x14ac:dyDescent="0.25">
      <c r="A125" s="8" t="s">
        <v>79</v>
      </c>
      <c r="B125" s="9" t="s">
        <v>200</v>
      </c>
      <c r="C125" s="10" t="s">
        <v>196</v>
      </c>
      <c r="D125" s="11">
        <v>2773</v>
      </c>
      <c r="E125" s="11">
        <v>1967</v>
      </c>
      <c r="F125" s="11">
        <v>3292</v>
      </c>
      <c r="G125" s="11">
        <v>13306</v>
      </c>
      <c r="H125" s="11">
        <v>15895</v>
      </c>
      <c r="I125" s="11">
        <v>28765</v>
      </c>
      <c r="J125" s="11">
        <v>34389</v>
      </c>
      <c r="K125" s="11">
        <v>33827</v>
      </c>
      <c r="L125" s="11">
        <v>16967</v>
      </c>
      <c r="M125" s="11">
        <v>5594</v>
      </c>
      <c r="N125" s="11">
        <v>3049</v>
      </c>
      <c r="O125" s="11">
        <v>2269</v>
      </c>
      <c r="P125" s="11">
        <f t="shared" si="8"/>
        <v>162093</v>
      </c>
      <c r="Q125" s="10" t="s">
        <v>201</v>
      </c>
    </row>
    <row r="126" spans="1:17" ht="28.5" x14ac:dyDescent="0.25">
      <c r="A126" s="8" t="s">
        <v>79</v>
      </c>
      <c r="B126" s="9" t="s">
        <v>202</v>
      </c>
      <c r="C126" s="10" t="s">
        <v>196</v>
      </c>
      <c r="D126" s="11">
        <v>353</v>
      </c>
      <c r="E126" s="11">
        <v>223</v>
      </c>
      <c r="F126" s="11">
        <v>1030</v>
      </c>
      <c r="G126" s="11">
        <v>2575</v>
      </c>
      <c r="H126" s="11">
        <v>2267</v>
      </c>
      <c r="I126" s="11">
        <v>2118</v>
      </c>
      <c r="J126" s="11">
        <v>2735</v>
      </c>
      <c r="K126" s="11">
        <v>2546</v>
      </c>
      <c r="L126" s="11">
        <v>1904</v>
      </c>
      <c r="M126" s="11">
        <v>1559</v>
      </c>
      <c r="N126" s="11">
        <v>709</v>
      </c>
      <c r="O126" s="11">
        <v>361</v>
      </c>
      <c r="P126" s="11">
        <f t="shared" si="8"/>
        <v>18380</v>
      </c>
      <c r="Q126" s="10" t="s">
        <v>46</v>
      </c>
    </row>
    <row r="127" spans="1:17" ht="28.5" x14ac:dyDescent="0.25">
      <c r="A127" s="8" t="s">
        <v>79</v>
      </c>
      <c r="B127" s="9" t="s">
        <v>203</v>
      </c>
      <c r="C127" s="10" t="s">
        <v>196</v>
      </c>
      <c r="D127" s="11">
        <v>8025</v>
      </c>
      <c r="E127" s="11">
        <v>12431</v>
      </c>
      <c r="F127" s="11">
        <v>12654</v>
      </c>
      <c r="G127" s="11">
        <v>18882</v>
      </c>
      <c r="H127" s="11">
        <v>21389</v>
      </c>
      <c r="I127" s="11">
        <v>31429</v>
      </c>
      <c r="J127" s="11">
        <v>43385</v>
      </c>
      <c r="K127" s="11">
        <v>40691</v>
      </c>
      <c r="L127" s="11">
        <v>29265</v>
      </c>
      <c r="M127" s="11">
        <v>23278</v>
      </c>
      <c r="N127" s="11">
        <v>9877</v>
      </c>
      <c r="O127" s="11">
        <v>6453</v>
      </c>
      <c r="P127" s="11">
        <f t="shared" si="8"/>
        <v>257759</v>
      </c>
      <c r="Q127" s="10" t="s">
        <v>204</v>
      </c>
    </row>
    <row r="128" spans="1:17" ht="42.75" x14ac:dyDescent="0.25">
      <c r="A128" s="8" t="s">
        <v>79</v>
      </c>
      <c r="B128" s="9" t="s">
        <v>205</v>
      </c>
      <c r="C128" s="10" t="s">
        <v>196</v>
      </c>
      <c r="D128" s="11">
        <v>32</v>
      </c>
      <c r="E128" s="11">
        <v>43</v>
      </c>
      <c r="F128" s="11">
        <v>419</v>
      </c>
      <c r="G128" s="11">
        <v>1933</v>
      </c>
      <c r="H128" s="11">
        <v>2881</v>
      </c>
      <c r="I128" s="11">
        <v>4328</v>
      </c>
      <c r="J128" s="11">
        <v>4784</v>
      </c>
      <c r="K128" s="11">
        <v>4208</v>
      </c>
      <c r="L128" s="11">
        <v>2040</v>
      </c>
      <c r="M128" s="11">
        <v>883</v>
      </c>
      <c r="N128" s="11">
        <v>131</v>
      </c>
      <c r="O128" s="11">
        <v>24</v>
      </c>
      <c r="P128" s="11">
        <f t="shared" si="8"/>
        <v>21706</v>
      </c>
      <c r="Q128" s="10" t="s">
        <v>206</v>
      </c>
    </row>
    <row r="129" spans="1:17" ht="28.5" x14ac:dyDescent="0.25">
      <c r="A129" s="8" t="s">
        <v>79</v>
      </c>
      <c r="B129" s="9" t="s">
        <v>207</v>
      </c>
      <c r="C129" s="10" t="s">
        <v>196</v>
      </c>
      <c r="D129" s="11">
        <v>1695</v>
      </c>
      <c r="E129" s="11">
        <v>1595</v>
      </c>
      <c r="F129" s="11">
        <v>7742</v>
      </c>
      <c r="G129" s="11">
        <v>34760</v>
      </c>
      <c r="H129" s="11">
        <v>35520</v>
      </c>
      <c r="I129" s="11">
        <v>45402</v>
      </c>
      <c r="J129" s="11">
        <v>49652</v>
      </c>
      <c r="K129" s="11">
        <v>46152</v>
      </c>
      <c r="L129" s="11">
        <v>34458</v>
      </c>
      <c r="M129" s="11">
        <v>10364</v>
      </c>
      <c r="N129" s="11">
        <v>3298</v>
      </c>
      <c r="O129" s="11">
        <v>1389</v>
      </c>
      <c r="P129" s="11">
        <f t="shared" si="8"/>
        <v>272027</v>
      </c>
      <c r="Q129" s="10" t="s">
        <v>208</v>
      </c>
    </row>
    <row r="130" spans="1:17" ht="28.5" x14ac:dyDescent="0.25">
      <c r="A130" s="8" t="s">
        <v>79</v>
      </c>
      <c r="B130" s="9" t="s">
        <v>209</v>
      </c>
      <c r="C130" s="10" t="s">
        <v>196</v>
      </c>
      <c r="D130" s="11">
        <v>6014</v>
      </c>
      <c r="E130" s="11">
        <v>6028</v>
      </c>
      <c r="F130" s="11">
        <v>14871</v>
      </c>
      <c r="G130" s="11">
        <v>35575</v>
      </c>
      <c r="H130" s="11">
        <v>43702</v>
      </c>
      <c r="I130" s="11">
        <v>41531</v>
      </c>
      <c r="J130" s="11">
        <v>43972</v>
      </c>
      <c r="K130" s="11">
        <v>46934</v>
      </c>
      <c r="L130" s="11">
        <v>42944</v>
      </c>
      <c r="M130" s="11">
        <v>26190</v>
      </c>
      <c r="N130" s="11">
        <v>13967</v>
      </c>
      <c r="O130" s="11">
        <v>7848</v>
      </c>
      <c r="P130" s="11">
        <f t="shared" si="8"/>
        <v>329576</v>
      </c>
      <c r="Q130" s="10" t="s">
        <v>186</v>
      </c>
    </row>
    <row r="131" spans="1:17" ht="28.5" x14ac:dyDescent="0.25">
      <c r="A131" s="8" t="s">
        <v>79</v>
      </c>
      <c r="B131" s="9" t="s">
        <v>210</v>
      </c>
      <c r="C131" s="10" t="s">
        <v>196</v>
      </c>
      <c r="D131" s="11">
        <v>7616</v>
      </c>
      <c r="E131" s="11">
        <v>6354</v>
      </c>
      <c r="F131" s="11">
        <v>12837</v>
      </c>
      <c r="G131" s="11">
        <v>28435</v>
      </c>
      <c r="H131" s="11">
        <v>26624</v>
      </c>
      <c r="I131" s="11">
        <v>26793</v>
      </c>
      <c r="J131" s="11">
        <v>32242</v>
      </c>
      <c r="K131" s="11">
        <v>30800</v>
      </c>
      <c r="L131" s="11">
        <v>24952</v>
      </c>
      <c r="M131" s="11">
        <v>10631</v>
      </c>
      <c r="N131" s="11">
        <v>11611</v>
      </c>
      <c r="O131" s="11">
        <v>6016</v>
      </c>
      <c r="P131" s="11">
        <f t="shared" si="8"/>
        <v>224911</v>
      </c>
      <c r="Q131" s="10" t="s">
        <v>211</v>
      </c>
    </row>
    <row r="132" spans="1:17" ht="28.5" x14ac:dyDescent="0.25">
      <c r="A132" s="8" t="s">
        <v>79</v>
      </c>
      <c r="B132" s="9" t="s">
        <v>212</v>
      </c>
      <c r="C132" s="10" t="s">
        <v>21</v>
      </c>
      <c r="D132" s="11" t="s">
        <v>21</v>
      </c>
      <c r="E132" s="11" t="s">
        <v>21</v>
      </c>
      <c r="F132" s="11" t="s">
        <v>21</v>
      </c>
      <c r="G132" s="11" t="s">
        <v>21</v>
      </c>
      <c r="H132" s="11" t="s">
        <v>21</v>
      </c>
      <c r="I132" s="11" t="s">
        <v>21</v>
      </c>
      <c r="J132" s="11" t="s">
        <v>21</v>
      </c>
      <c r="K132" s="11" t="s">
        <v>21</v>
      </c>
      <c r="L132" s="11" t="s">
        <v>21</v>
      </c>
      <c r="M132" s="11" t="s">
        <v>21</v>
      </c>
      <c r="N132" s="11" t="s">
        <v>21</v>
      </c>
      <c r="O132" s="11" t="s">
        <v>21</v>
      </c>
      <c r="P132" s="11" t="s">
        <v>21</v>
      </c>
      <c r="Q132" s="10" t="s">
        <v>21</v>
      </c>
    </row>
    <row r="133" spans="1:17" ht="28.5" x14ac:dyDescent="0.25">
      <c r="A133" s="8" t="s">
        <v>79</v>
      </c>
      <c r="B133" s="9" t="s">
        <v>213</v>
      </c>
      <c r="C133" s="10" t="s">
        <v>214</v>
      </c>
      <c r="D133" s="11">
        <v>138</v>
      </c>
      <c r="E133" s="11">
        <v>276</v>
      </c>
      <c r="F133" s="11">
        <v>1060</v>
      </c>
      <c r="G133" s="11">
        <v>3161</v>
      </c>
      <c r="H133" s="11">
        <v>2983</v>
      </c>
      <c r="I133" s="11">
        <v>3205</v>
      </c>
      <c r="J133" s="11">
        <v>3594</v>
      </c>
      <c r="K133" s="11">
        <v>4421</v>
      </c>
      <c r="L133" s="11">
        <v>2715</v>
      </c>
      <c r="M133" s="11">
        <v>1362</v>
      </c>
      <c r="N133" s="11">
        <v>620</v>
      </c>
      <c r="O133" s="11">
        <v>289</v>
      </c>
      <c r="P133" s="11">
        <f t="shared" ref="P133:P196" si="9">SUM(D133:O133)</f>
        <v>23824</v>
      </c>
      <c r="Q133" s="10" t="s">
        <v>215</v>
      </c>
    </row>
    <row r="134" spans="1:17" ht="28.5" x14ac:dyDescent="0.25">
      <c r="A134" s="8" t="s">
        <v>79</v>
      </c>
      <c r="B134" s="9" t="s">
        <v>216</v>
      </c>
      <c r="C134" s="10" t="s">
        <v>214</v>
      </c>
      <c r="D134" s="11">
        <v>453</v>
      </c>
      <c r="E134" s="11">
        <v>1062</v>
      </c>
      <c r="F134" s="11">
        <v>1502</v>
      </c>
      <c r="G134" s="11">
        <v>4885</v>
      </c>
      <c r="H134" s="11">
        <v>5557</v>
      </c>
      <c r="I134" s="11">
        <v>5471</v>
      </c>
      <c r="J134" s="11">
        <v>5676</v>
      </c>
      <c r="K134" s="11">
        <v>4704</v>
      </c>
      <c r="L134" s="11">
        <v>4959</v>
      </c>
      <c r="M134" s="11">
        <v>3060</v>
      </c>
      <c r="N134" s="11">
        <v>999</v>
      </c>
      <c r="O134" s="11">
        <v>512</v>
      </c>
      <c r="P134" s="11">
        <f t="shared" si="9"/>
        <v>38840</v>
      </c>
      <c r="Q134" s="10" t="s">
        <v>215</v>
      </c>
    </row>
    <row r="135" spans="1:17" ht="28.5" x14ac:dyDescent="0.25">
      <c r="A135" s="8" t="s">
        <v>79</v>
      </c>
      <c r="B135" s="9" t="s">
        <v>217</v>
      </c>
      <c r="C135" s="10" t="s">
        <v>214</v>
      </c>
      <c r="D135" s="11">
        <v>2268</v>
      </c>
      <c r="E135" s="11">
        <v>1319</v>
      </c>
      <c r="F135" s="11">
        <v>2405</v>
      </c>
      <c r="G135" s="11">
        <v>7665</v>
      </c>
      <c r="H135" s="11">
        <v>6466</v>
      </c>
      <c r="I135" s="11">
        <v>6264</v>
      </c>
      <c r="J135" s="11">
        <v>10898</v>
      </c>
      <c r="K135" s="11">
        <v>11222</v>
      </c>
      <c r="L135" s="11">
        <v>7427</v>
      </c>
      <c r="M135" s="11">
        <v>6968</v>
      </c>
      <c r="N135" s="11">
        <v>3989</v>
      </c>
      <c r="O135" s="11">
        <v>3040</v>
      </c>
      <c r="P135" s="11">
        <f t="shared" si="9"/>
        <v>69931</v>
      </c>
      <c r="Q135" s="10" t="s">
        <v>215</v>
      </c>
    </row>
    <row r="136" spans="1:17" ht="28.5" x14ac:dyDescent="0.25">
      <c r="A136" s="8" t="s">
        <v>79</v>
      </c>
      <c r="B136" s="9" t="s">
        <v>218</v>
      </c>
      <c r="C136" s="10" t="s">
        <v>214</v>
      </c>
      <c r="D136" s="11">
        <v>1349</v>
      </c>
      <c r="E136" s="11">
        <v>1262</v>
      </c>
      <c r="F136" s="11">
        <v>1656</v>
      </c>
      <c r="G136" s="11">
        <v>3172</v>
      </c>
      <c r="H136" s="11">
        <v>3353</v>
      </c>
      <c r="I136" s="11">
        <v>4132</v>
      </c>
      <c r="J136" s="11">
        <v>13371</v>
      </c>
      <c r="K136" s="11">
        <v>12336</v>
      </c>
      <c r="L136" s="11">
        <v>6274</v>
      </c>
      <c r="M136" s="11">
        <v>4238</v>
      </c>
      <c r="N136" s="11">
        <v>2699</v>
      </c>
      <c r="O136" s="11">
        <v>1796</v>
      </c>
      <c r="P136" s="11">
        <f t="shared" si="9"/>
        <v>55638</v>
      </c>
      <c r="Q136" s="10" t="s">
        <v>215</v>
      </c>
    </row>
    <row r="137" spans="1:17" ht="42.75" x14ac:dyDescent="0.25">
      <c r="A137" s="8" t="s">
        <v>219</v>
      </c>
      <c r="B137" s="9" t="s">
        <v>220</v>
      </c>
      <c r="C137" s="10" t="s">
        <v>82</v>
      </c>
      <c r="D137" s="11">
        <v>122000</v>
      </c>
      <c r="E137" s="11">
        <v>195000</v>
      </c>
      <c r="F137" s="11">
        <v>105000</v>
      </c>
      <c r="G137" s="11">
        <v>90000</v>
      </c>
      <c r="H137" s="11">
        <v>60000</v>
      </c>
      <c r="I137" s="11">
        <v>90000</v>
      </c>
      <c r="J137" s="11">
        <v>115200</v>
      </c>
      <c r="K137" s="11">
        <v>136000</v>
      </c>
      <c r="L137" s="11">
        <v>112000</v>
      </c>
      <c r="M137" s="11">
        <v>108000</v>
      </c>
      <c r="N137" s="11">
        <v>96000</v>
      </c>
      <c r="O137" s="11">
        <v>99000</v>
      </c>
      <c r="P137" s="11">
        <f t="shared" si="9"/>
        <v>1328200</v>
      </c>
      <c r="Q137" s="10" t="s">
        <v>221</v>
      </c>
    </row>
    <row r="138" spans="1:17" ht="28.5" x14ac:dyDescent="0.25">
      <c r="A138" s="8" t="s">
        <v>219</v>
      </c>
      <c r="B138" s="9" t="s">
        <v>222</v>
      </c>
      <c r="C138" s="10" t="s">
        <v>82</v>
      </c>
      <c r="D138" s="11">
        <v>150000</v>
      </c>
      <c r="E138" s="11">
        <v>210000</v>
      </c>
      <c r="F138" s="11">
        <v>206000</v>
      </c>
      <c r="G138" s="11">
        <v>178890</v>
      </c>
      <c r="H138" s="11">
        <v>234000</v>
      </c>
      <c r="I138" s="11">
        <v>204000</v>
      </c>
      <c r="J138" s="11">
        <v>244800</v>
      </c>
      <c r="K138" s="11">
        <v>274000</v>
      </c>
      <c r="L138" s="11">
        <v>125000</v>
      </c>
      <c r="M138" s="11">
        <v>115000</v>
      </c>
      <c r="N138" s="11">
        <v>100000</v>
      </c>
      <c r="O138" s="11">
        <v>96000</v>
      </c>
      <c r="P138" s="11">
        <f t="shared" si="9"/>
        <v>2137690</v>
      </c>
      <c r="Q138" s="10" t="s">
        <v>223</v>
      </c>
    </row>
    <row r="139" spans="1:17" ht="28.5" x14ac:dyDescent="0.25">
      <c r="A139" s="8" t="s">
        <v>219</v>
      </c>
      <c r="B139" s="9" t="s">
        <v>224</v>
      </c>
      <c r="C139" s="10" t="s">
        <v>86</v>
      </c>
      <c r="D139" s="11">
        <v>1016</v>
      </c>
      <c r="E139" s="11">
        <v>1555</v>
      </c>
      <c r="F139" s="11">
        <v>1457</v>
      </c>
      <c r="G139" s="11">
        <v>1758</v>
      </c>
      <c r="H139" s="11">
        <v>1305</v>
      </c>
      <c r="I139" s="11">
        <v>4303</v>
      </c>
      <c r="J139" s="11">
        <v>15505</v>
      </c>
      <c r="K139" s="11">
        <v>14199</v>
      </c>
      <c r="L139" s="11">
        <v>4091</v>
      </c>
      <c r="M139" s="11">
        <v>2772</v>
      </c>
      <c r="N139" s="11">
        <v>1540</v>
      </c>
      <c r="O139" s="11">
        <v>1678</v>
      </c>
      <c r="P139" s="11">
        <f t="shared" si="9"/>
        <v>51179</v>
      </c>
      <c r="Q139" s="10" t="s">
        <v>46</v>
      </c>
    </row>
    <row r="140" spans="1:17" ht="28.5" x14ac:dyDescent="0.25">
      <c r="A140" s="8" t="s">
        <v>219</v>
      </c>
      <c r="B140" s="9" t="s">
        <v>225</v>
      </c>
      <c r="C140" s="10" t="s">
        <v>226</v>
      </c>
      <c r="D140" s="11">
        <v>187776</v>
      </c>
      <c r="E140" s="11">
        <v>208227</v>
      </c>
      <c r="F140" s="11">
        <v>228124</v>
      </c>
      <c r="G140" s="11">
        <v>360907</v>
      </c>
      <c r="H140" s="11">
        <v>228993</v>
      </c>
      <c r="I140" s="11">
        <v>487495</v>
      </c>
      <c r="J140" s="11">
        <v>253985</v>
      </c>
      <c r="K140" s="11">
        <v>227894</v>
      </c>
      <c r="L140" s="11">
        <v>216181</v>
      </c>
      <c r="M140" s="11">
        <v>263662</v>
      </c>
      <c r="N140" s="11">
        <v>278566</v>
      </c>
      <c r="O140" s="11">
        <v>224461</v>
      </c>
      <c r="P140" s="11">
        <f t="shared" si="9"/>
        <v>3166271</v>
      </c>
      <c r="Q140" s="10" t="s">
        <v>227</v>
      </c>
    </row>
    <row r="141" spans="1:17" ht="28.5" x14ac:dyDescent="0.25">
      <c r="A141" s="8" t="s">
        <v>219</v>
      </c>
      <c r="B141" s="9" t="s">
        <v>228</v>
      </c>
      <c r="C141" s="10" t="s">
        <v>226</v>
      </c>
      <c r="D141" s="11">
        <v>140485</v>
      </c>
      <c r="E141" s="11">
        <v>102026</v>
      </c>
      <c r="F141" s="11">
        <v>93958</v>
      </c>
      <c r="G141" s="11">
        <v>104551</v>
      </c>
      <c r="H141" s="11">
        <v>78610</v>
      </c>
      <c r="I141" s="11">
        <v>116151</v>
      </c>
      <c r="J141" s="11">
        <v>179144</v>
      </c>
      <c r="K141" s="11">
        <v>138306</v>
      </c>
      <c r="L141" s="11">
        <v>82103</v>
      </c>
      <c r="M141" s="11">
        <v>92093</v>
      </c>
      <c r="N141" s="11">
        <v>102101</v>
      </c>
      <c r="O141" s="11">
        <v>85400</v>
      </c>
      <c r="P141" s="11">
        <f t="shared" si="9"/>
        <v>1314928</v>
      </c>
      <c r="Q141" s="10" t="s">
        <v>227</v>
      </c>
    </row>
    <row r="142" spans="1:17" ht="28.5" x14ac:dyDescent="0.25">
      <c r="A142" s="8" t="s">
        <v>219</v>
      </c>
      <c r="B142" s="9" t="s">
        <v>229</v>
      </c>
      <c r="C142" s="10" t="s">
        <v>226</v>
      </c>
      <c r="D142" s="11">
        <v>223554</v>
      </c>
      <c r="E142" s="11">
        <v>218589</v>
      </c>
      <c r="F142" s="11">
        <v>290109</v>
      </c>
      <c r="G142" s="11">
        <v>272078</v>
      </c>
      <c r="H142" s="11">
        <v>204743</v>
      </c>
      <c r="I142" s="11">
        <v>263359</v>
      </c>
      <c r="J142" s="11">
        <v>342578</v>
      </c>
      <c r="K142" s="11">
        <v>304404</v>
      </c>
      <c r="L142" s="11">
        <v>279312</v>
      </c>
      <c r="M142" s="11">
        <v>296538</v>
      </c>
      <c r="N142" s="11">
        <v>364557</v>
      </c>
      <c r="O142" s="11">
        <v>253169</v>
      </c>
      <c r="P142" s="11">
        <f t="shared" si="9"/>
        <v>3312990</v>
      </c>
      <c r="Q142" s="10" t="s">
        <v>227</v>
      </c>
    </row>
    <row r="143" spans="1:17" ht="28.5" x14ac:dyDescent="0.25">
      <c r="A143" s="8" t="s">
        <v>219</v>
      </c>
      <c r="B143" s="9" t="s">
        <v>230</v>
      </c>
      <c r="C143" s="10" t="s">
        <v>86</v>
      </c>
      <c r="D143" s="11">
        <v>10243</v>
      </c>
      <c r="E143" s="11">
        <v>13296</v>
      </c>
      <c r="F143" s="11">
        <v>12294</v>
      </c>
      <c r="G143" s="11">
        <v>13176</v>
      </c>
      <c r="H143" s="11">
        <v>7564</v>
      </c>
      <c r="I143" s="11">
        <v>7468</v>
      </c>
      <c r="J143" s="11">
        <v>261600</v>
      </c>
      <c r="K143" s="11">
        <v>155144</v>
      </c>
      <c r="L143" s="11">
        <v>10422</v>
      </c>
      <c r="M143" s="11">
        <v>10810</v>
      </c>
      <c r="N143" s="11">
        <v>8785</v>
      </c>
      <c r="O143" s="11">
        <v>7614</v>
      </c>
      <c r="P143" s="11">
        <f t="shared" si="9"/>
        <v>518416</v>
      </c>
      <c r="Q143" s="10" t="s">
        <v>46</v>
      </c>
    </row>
    <row r="144" spans="1:17" ht="28.5" x14ac:dyDescent="0.25">
      <c r="A144" s="8" t="s">
        <v>219</v>
      </c>
      <c r="B144" s="9" t="s">
        <v>231</v>
      </c>
      <c r="C144" s="10" t="s">
        <v>86</v>
      </c>
      <c r="D144" s="11">
        <v>20828</v>
      </c>
      <c r="E144" s="11">
        <v>16976</v>
      </c>
      <c r="F144" s="11">
        <v>29363</v>
      </c>
      <c r="G144" s="11">
        <v>26242</v>
      </c>
      <c r="H144" s="11">
        <v>10134</v>
      </c>
      <c r="I144" s="11">
        <v>19346</v>
      </c>
      <c r="J144" s="11">
        <v>40434</v>
      </c>
      <c r="K144" s="11">
        <v>40894</v>
      </c>
      <c r="L144" s="11">
        <v>26601</v>
      </c>
      <c r="M144" s="11">
        <v>27183</v>
      </c>
      <c r="N144" s="11">
        <v>32858</v>
      </c>
      <c r="O144" s="11">
        <v>27101</v>
      </c>
      <c r="P144" s="11">
        <f t="shared" si="9"/>
        <v>317960</v>
      </c>
      <c r="Q144" s="10" t="s">
        <v>232</v>
      </c>
    </row>
    <row r="145" spans="1:17" ht="28.5" x14ac:dyDescent="0.25">
      <c r="A145" s="8" t="s">
        <v>219</v>
      </c>
      <c r="B145" s="9" t="s">
        <v>233</v>
      </c>
      <c r="C145" s="10" t="s">
        <v>86</v>
      </c>
      <c r="D145" s="11">
        <v>17296</v>
      </c>
      <c r="E145" s="11">
        <v>14277</v>
      </c>
      <c r="F145" s="11">
        <v>16624</v>
      </c>
      <c r="G145" s="11">
        <v>13316</v>
      </c>
      <c r="H145" s="11">
        <v>6152</v>
      </c>
      <c r="I145" s="11">
        <v>5990</v>
      </c>
      <c r="J145" s="11">
        <v>6632</v>
      </c>
      <c r="K145" s="11">
        <v>7576</v>
      </c>
      <c r="L145" s="11">
        <v>7854</v>
      </c>
      <c r="M145" s="11">
        <v>10530</v>
      </c>
      <c r="N145" s="11">
        <v>13002</v>
      </c>
      <c r="O145" s="11">
        <v>12292</v>
      </c>
      <c r="P145" s="11">
        <f t="shared" si="9"/>
        <v>131541</v>
      </c>
      <c r="Q145" s="10" t="s">
        <v>232</v>
      </c>
    </row>
    <row r="146" spans="1:17" ht="28.5" x14ac:dyDescent="0.25">
      <c r="A146" s="8" t="s">
        <v>219</v>
      </c>
      <c r="B146" s="9" t="s">
        <v>234</v>
      </c>
      <c r="C146" s="10" t="s">
        <v>86</v>
      </c>
      <c r="D146" s="11">
        <v>19228</v>
      </c>
      <c r="E146" s="11">
        <v>6555</v>
      </c>
      <c r="F146" s="11">
        <v>48881</v>
      </c>
      <c r="G146" s="11">
        <v>169221</v>
      </c>
      <c r="H146" s="11">
        <v>26269</v>
      </c>
      <c r="I146" s="11">
        <v>7358</v>
      </c>
      <c r="J146" s="11">
        <v>20547</v>
      </c>
      <c r="K146" s="11">
        <v>25606</v>
      </c>
      <c r="L146" s="11">
        <v>21473</v>
      </c>
      <c r="M146" s="11">
        <v>19456</v>
      </c>
      <c r="N146" s="11">
        <v>19664</v>
      </c>
      <c r="O146" s="11">
        <v>17932</v>
      </c>
      <c r="P146" s="11">
        <f t="shared" si="9"/>
        <v>402190</v>
      </c>
      <c r="Q146" s="10" t="s">
        <v>235</v>
      </c>
    </row>
    <row r="147" spans="1:17" ht="28.5" x14ac:dyDescent="0.25">
      <c r="A147" s="8" t="s">
        <v>219</v>
      </c>
      <c r="B147" s="9" t="s">
        <v>236</v>
      </c>
      <c r="C147" s="10" t="s">
        <v>29</v>
      </c>
      <c r="D147" s="11">
        <v>30168</v>
      </c>
      <c r="E147" s="11">
        <v>62843</v>
      </c>
      <c r="F147" s="11">
        <v>43689</v>
      </c>
      <c r="G147" s="11">
        <v>39734</v>
      </c>
      <c r="H147" s="11">
        <v>28818</v>
      </c>
      <c r="I147" s="11">
        <v>49894</v>
      </c>
      <c r="J147" s="11">
        <v>46028</v>
      </c>
      <c r="K147" s="11">
        <v>44954</v>
      </c>
      <c r="L147" s="11">
        <v>44659</v>
      </c>
      <c r="M147" s="11">
        <v>37039</v>
      </c>
      <c r="N147" s="11">
        <v>30080</v>
      </c>
      <c r="O147" s="11">
        <v>30525</v>
      </c>
      <c r="P147" s="11">
        <f t="shared" si="9"/>
        <v>488431</v>
      </c>
      <c r="Q147" s="10" t="s">
        <v>111</v>
      </c>
    </row>
    <row r="148" spans="1:17" ht="28.5" x14ac:dyDescent="0.25">
      <c r="A148" s="8" t="s">
        <v>219</v>
      </c>
      <c r="B148" s="9" t="s">
        <v>237</v>
      </c>
      <c r="C148" s="10" t="s">
        <v>226</v>
      </c>
      <c r="D148" s="11">
        <v>28465</v>
      </c>
      <c r="E148" s="11">
        <v>31822</v>
      </c>
      <c r="F148" s="11">
        <v>36418</v>
      </c>
      <c r="G148" s="11">
        <v>34743</v>
      </c>
      <c r="H148" s="11">
        <v>27125</v>
      </c>
      <c r="I148" s="11">
        <v>46880</v>
      </c>
      <c r="J148" s="11">
        <v>95285</v>
      </c>
      <c r="K148" s="11">
        <v>71399</v>
      </c>
      <c r="L148" s="11">
        <v>41528</v>
      </c>
      <c r="M148" s="11">
        <v>42282</v>
      </c>
      <c r="N148" s="11">
        <v>45379</v>
      </c>
      <c r="O148" s="11">
        <v>35853</v>
      </c>
      <c r="P148" s="11">
        <f t="shared" si="9"/>
        <v>537179</v>
      </c>
      <c r="Q148" s="10" t="s">
        <v>227</v>
      </c>
    </row>
    <row r="149" spans="1:17" ht="42.75" x14ac:dyDescent="0.25">
      <c r="A149" s="8" t="s">
        <v>219</v>
      </c>
      <c r="B149" s="9" t="s">
        <v>238</v>
      </c>
      <c r="C149" s="10" t="s">
        <v>41</v>
      </c>
      <c r="D149" s="11">
        <v>19116</v>
      </c>
      <c r="E149" s="11">
        <v>27322</v>
      </c>
      <c r="F149" s="11">
        <v>25444</v>
      </c>
      <c r="G149" s="11">
        <v>24837</v>
      </c>
      <c r="H149" s="11">
        <v>17649</v>
      </c>
      <c r="I149" s="11">
        <v>16200</v>
      </c>
      <c r="J149" s="11">
        <v>22119</v>
      </c>
      <c r="K149" s="11">
        <v>20334</v>
      </c>
      <c r="L149" s="11">
        <v>20879</v>
      </c>
      <c r="M149" s="11">
        <v>21491</v>
      </c>
      <c r="N149" s="11">
        <v>19162</v>
      </c>
      <c r="O149" s="11">
        <v>16397</v>
      </c>
      <c r="P149" s="11">
        <f t="shared" si="9"/>
        <v>250950</v>
      </c>
      <c r="Q149" s="10" t="s">
        <v>239</v>
      </c>
    </row>
    <row r="150" spans="1:17" ht="28.5" x14ac:dyDescent="0.25">
      <c r="A150" s="8" t="s">
        <v>219</v>
      </c>
      <c r="B150" s="9" t="s">
        <v>240</v>
      </c>
      <c r="C150" s="10" t="s">
        <v>23</v>
      </c>
      <c r="D150" s="11">
        <v>14571</v>
      </c>
      <c r="E150" s="11">
        <v>16940</v>
      </c>
      <c r="F150" s="11">
        <v>16870</v>
      </c>
      <c r="G150" s="11">
        <v>16387</v>
      </c>
      <c r="H150" s="11">
        <v>5243</v>
      </c>
      <c r="I150" s="11">
        <v>6808</v>
      </c>
      <c r="J150" s="11">
        <v>25193</v>
      </c>
      <c r="K150" s="11">
        <v>26586</v>
      </c>
      <c r="L150" s="11">
        <v>16789</v>
      </c>
      <c r="M150" s="11">
        <v>17273</v>
      </c>
      <c r="N150" s="11">
        <v>24826</v>
      </c>
      <c r="O150" s="11">
        <v>10710</v>
      </c>
      <c r="P150" s="11">
        <f t="shared" si="9"/>
        <v>198196</v>
      </c>
      <c r="Q150" s="10" t="s">
        <v>241</v>
      </c>
    </row>
    <row r="151" spans="1:17" ht="28.5" x14ac:dyDescent="0.25">
      <c r="A151" s="8" t="s">
        <v>219</v>
      </c>
      <c r="B151" s="9" t="s">
        <v>242</v>
      </c>
      <c r="C151" s="10" t="s">
        <v>243</v>
      </c>
      <c r="D151" s="11">
        <v>143537</v>
      </c>
      <c r="E151" s="11">
        <v>133147</v>
      </c>
      <c r="F151" s="11">
        <v>118875</v>
      </c>
      <c r="G151" s="11">
        <v>76541</v>
      </c>
      <c r="H151" s="11">
        <v>57431</v>
      </c>
      <c r="I151" s="11">
        <v>99345</v>
      </c>
      <c r="J151" s="11">
        <v>112335</v>
      </c>
      <c r="K151" s="11">
        <v>131185</v>
      </c>
      <c r="L151" s="11">
        <v>113427</v>
      </c>
      <c r="M151" s="11">
        <v>134337</v>
      </c>
      <c r="N151" s="11">
        <v>142338</v>
      </c>
      <c r="O151" s="11">
        <v>177432</v>
      </c>
      <c r="P151" s="11">
        <f t="shared" si="9"/>
        <v>1439930</v>
      </c>
      <c r="Q151" s="10" t="s">
        <v>244</v>
      </c>
    </row>
    <row r="152" spans="1:17" ht="28.5" x14ac:dyDescent="0.25">
      <c r="A152" s="8" t="s">
        <v>219</v>
      </c>
      <c r="B152" s="9" t="s">
        <v>245</v>
      </c>
      <c r="C152" s="10" t="s">
        <v>82</v>
      </c>
      <c r="D152" s="11">
        <v>193000</v>
      </c>
      <c r="E152" s="11">
        <v>281000</v>
      </c>
      <c r="F152" s="11">
        <v>218000</v>
      </c>
      <c r="G152" s="11">
        <v>248000</v>
      </c>
      <c r="H152" s="11">
        <v>195000</v>
      </c>
      <c r="I152" s="11">
        <v>235000</v>
      </c>
      <c r="J152" s="11">
        <v>235000</v>
      </c>
      <c r="K152" s="11">
        <v>375000</v>
      </c>
      <c r="L152" s="11">
        <v>273000</v>
      </c>
      <c r="M152" s="11">
        <v>245000</v>
      </c>
      <c r="N152" s="11">
        <v>300000</v>
      </c>
      <c r="O152" s="11">
        <v>276000</v>
      </c>
      <c r="P152" s="11">
        <f t="shared" si="9"/>
        <v>3074000</v>
      </c>
      <c r="Q152" s="10" t="s">
        <v>246</v>
      </c>
    </row>
    <row r="153" spans="1:17" ht="28.5" x14ac:dyDescent="0.25">
      <c r="A153" s="8" t="s">
        <v>219</v>
      </c>
      <c r="B153" s="9" t="s">
        <v>247</v>
      </c>
      <c r="C153" s="10" t="s">
        <v>136</v>
      </c>
      <c r="D153" s="11">
        <v>109772</v>
      </c>
      <c r="E153" s="11">
        <v>143038</v>
      </c>
      <c r="F153" s="11">
        <v>121119</v>
      </c>
      <c r="G153" s="11">
        <v>147798</v>
      </c>
      <c r="H153" s="11">
        <v>94991</v>
      </c>
      <c r="I153" s="11">
        <v>115063</v>
      </c>
      <c r="J153" s="11">
        <v>153524</v>
      </c>
      <c r="K153" s="11">
        <v>118053</v>
      </c>
      <c r="L153" s="11">
        <v>67740</v>
      </c>
      <c r="M153" s="11">
        <v>96323</v>
      </c>
      <c r="N153" s="11">
        <v>101393</v>
      </c>
      <c r="O153" s="11">
        <v>106665</v>
      </c>
      <c r="P153" s="11">
        <f t="shared" si="9"/>
        <v>1375479</v>
      </c>
      <c r="Q153" s="10" t="s">
        <v>248</v>
      </c>
    </row>
    <row r="154" spans="1:17" ht="42.75" x14ac:dyDescent="0.25">
      <c r="A154" s="8" t="s">
        <v>219</v>
      </c>
      <c r="B154" s="9" t="s">
        <v>249</v>
      </c>
      <c r="C154" s="10" t="s">
        <v>104</v>
      </c>
      <c r="D154" s="11">
        <v>25685</v>
      </c>
      <c r="E154" s="11">
        <v>33318</v>
      </c>
      <c r="F154" s="11">
        <v>21801</v>
      </c>
      <c r="G154" s="11">
        <v>23944</v>
      </c>
      <c r="H154" s="11">
        <v>6796</v>
      </c>
      <c r="I154" s="11">
        <v>11293</v>
      </c>
      <c r="J154" s="11">
        <v>27474</v>
      </c>
      <c r="K154" s="11">
        <v>26051</v>
      </c>
      <c r="L154" s="11">
        <v>20450</v>
      </c>
      <c r="M154" s="11">
        <v>58379</v>
      </c>
      <c r="N154" s="11">
        <v>17552</v>
      </c>
      <c r="O154" s="11">
        <v>21083</v>
      </c>
      <c r="P154" s="11">
        <f t="shared" si="9"/>
        <v>293826</v>
      </c>
      <c r="Q154" s="10" t="s">
        <v>250</v>
      </c>
    </row>
    <row r="155" spans="1:17" ht="42.75" x14ac:dyDescent="0.25">
      <c r="A155" s="8" t="s">
        <v>251</v>
      </c>
      <c r="B155" s="9" t="s">
        <v>252</v>
      </c>
      <c r="C155" s="10" t="s">
        <v>29</v>
      </c>
      <c r="D155" s="11">
        <v>3230</v>
      </c>
      <c r="E155" s="11">
        <v>3848</v>
      </c>
      <c r="F155" s="11">
        <v>4102</v>
      </c>
      <c r="G155" s="11">
        <v>3425</v>
      </c>
      <c r="H155" s="11">
        <v>2393</v>
      </c>
      <c r="I155" s="11">
        <v>1683</v>
      </c>
      <c r="J155" s="11">
        <v>3791</v>
      </c>
      <c r="K155" s="11">
        <v>3758</v>
      </c>
      <c r="L155" s="11">
        <v>3794</v>
      </c>
      <c r="M155" s="11">
        <v>2620</v>
      </c>
      <c r="N155" s="11">
        <v>3768</v>
      </c>
      <c r="O155" s="11">
        <v>2686</v>
      </c>
      <c r="P155" s="11">
        <f t="shared" si="9"/>
        <v>39098</v>
      </c>
      <c r="Q155" s="10" t="s">
        <v>46</v>
      </c>
    </row>
    <row r="156" spans="1:17" ht="42.75" x14ac:dyDescent="0.25">
      <c r="A156" s="8" t="s">
        <v>251</v>
      </c>
      <c r="B156" s="9" t="s">
        <v>253</v>
      </c>
      <c r="C156" s="10" t="s">
        <v>29</v>
      </c>
      <c r="D156" s="11">
        <v>3444</v>
      </c>
      <c r="E156" s="11">
        <v>3195</v>
      </c>
      <c r="F156" s="11">
        <v>2561</v>
      </c>
      <c r="G156" s="11">
        <v>2155</v>
      </c>
      <c r="H156" s="11">
        <v>673</v>
      </c>
      <c r="I156" s="11">
        <v>1754</v>
      </c>
      <c r="J156" s="11">
        <v>3701</v>
      </c>
      <c r="K156" s="11">
        <v>3234</v>
      </c>
      <c r="L156" s="11">
        <v>2413</v>
      </c>
      <c r="M156" s="11">
        <v>3695</v>
      </c>
      <c r="N156" s="11">
        <v>4717</v>
      </c>
      <c r="O156" s="11">
        <v>5608</v>
      </c>
      <c r="P156" s="11">
        <f t="shared" si="9"/>
        <v>37150</v>
      </c>
      <c r="Q156" s="10" t="s">
        <v>46</v>
      </c>
    </row>
    <row r="157" spans="1:17" ht="42.75" x14ac:dyDescent="0.25">
      <c r="A157" s="8" t="s">
        <v>251</v>
      </c>
      <c r="B157" s="9" t="s">
        <v>254</v>
      </c>
      <c r="C157" s="10" t="s">
        <v>32</v>
      </c>
      <c r="D157" s="11">
        <v>63472</v>
      </c>
      <c r="E157" s="11">
        <v>71524</v>
      </c>
      <c r="F157" s="11">
        <v>102551</v>
      </c>
      <c r="G157" s="11">
        <v>77248</v>
      </c>
      <c r="H157" s="11">
        <v>31503</v>
      </c>
      <c r="I157" s="11">
        <v>47932</v>
      </c>
      <c r="J157" s="11">
        <v>85717</v>
      </c>
      <c r="K157" s="11">
        <v>87576</v>
      </c>
      <c r="L157" s="11">
        <v>56963</v>
      </c>
      <c r="M157" s="11">
        <v>70105</v>
      </c>
      <c r="N157" s="11">
        <v>65726</v>
      </c>
      <c r="O157" s="11">
        <v>81190</v>
      </c>
      <c r="P157" s="11">
        <f t="shared" si="9"/>
        <v>841507</v>
      </c>
      <c r="Q157" s="10" t="s">
        <v>46</v>
      </c>
    </row>
    <row r="158" spans="1:17" ht="42.75" x14ac:dyDescent="0.25">
      <c r="A158" s="8" t="s">
        <v>251</v>
      </c>
      <c r="B158" s="9" t="s">
        <v>255</v>
      </c>
      <c r="C158" s="10" t="s">
        <v>44</v>
      </c>
      <c r="D158" s="11">
        <v>14686</v>
      </c>
      <c r="E158" s="11">
        <v>16437</v>
      </c>
      <c r="F158" s="11">
        <v>17104</v>
      </c>
      <c r="G158" s="11">
        <v>12602</v>
      </c>
      <c r="H158" s="11">
        <v>13036</v>
      </c>
      <c r="I158" s="11">
        <v>7724</v>
      </c>
      <c r="J158" s="11">
        <v>18350</v>
      </c>
      <c r="K158" s="11">
        <v>16243</v>
      </c>
      <c r="L158" s="11">
        <v>12203</v>
      </c>
      <c r="M158" s="11">
        <v>17335</v>
      </c>
      <c r="N158" s="11">
        <v>14666</v>
      </c>
      <c r="O158" s="11">
        <v>16150</v>
      </c>
      <c r="P158" s="11">
        <f t="shared" si="9"/>
        <v>176536</v>
      </c>
      <c r="Q158" s="10" t="s">
        <v>46</v>
      </c>
    </row>
    <row r="159" spans="1:17" ht="42.75" x14ac:dyDescent="0.25">
      <c r="A159" s="8" t="s">
        <v>251</v>
      </c>
      <c r="B159" s="9" t="s">
        <v>256</v>
      </c>
      <c r="C159" s="10" t="s">
        <v>82</v>
      </c>
      <c r="D159" s="11">
        <v>10693</v>
      </c>
      <c r="E159" s="11">
        <v>10023</v>
      </c>
      <c r="F159" s="11">
        <v>17942</v>
      </c>
      <c r="G159" s="11">
        <v>14566</v>
      </c>
      <c r="H159" s="11">
        <v>10452</v>
      </c>
      <c r="I159" s="11">
        <v>20228</v>
      </c>
      <c r="J159" s="11">
        <v>34908</v>
      </c>
      <c r="K159" s="11">
        <v>30604</v>
      </c>
      <c r="L159" s="11">
        <v>16760</v>
      </c>
      <c r="M159" s="11">
        <v>14792</v>
      </c>
      <c r="N159" s="11">
        <v>20164</v>
      </c>
      <c r="O159" s="11">
        <v>11912</v>
      </c>
      <c r="P159" s="11">
        <f t="shared" si="9"/>
        <v>213044</v>
      </c>
      <c r="Q159" s="10" t="s">
        <v>46</v>
      </c>
    </row>
    <row r="160" spans="1:17" ht="42.75" x14ac:dyDescent="0.25">
      <c r="A160" s="8" t="s">
        <v>251</v>
      </c>
      <c r="B160" s="9" t="s">
        <v>257</v>
      </c>
      <c r="C160" s="10" t="s">
        <v>82</v>
      </c>
      <c r="D160" s="11">
        <v>8659</v>
      </c>
      <c r="E160" s="11">
        <v>10556</v>
      </c>
      <c r="F160" s="11">
        <v>15935</v>
      </c>
      <c r="G160" s="11">
        <v>15958</v>
      </c>
      <c r="H160" s="11">
        <v>10250</v>
      </c>
      <c r="I160" s="11">
        <v>19328</v>
      </c>
      <c r="J160" s="11">
        <v>29295</v>
      </c>
      <c r="K160" s="11">
        <v>26516</v>
      </c>
      <c r="L160" s="11">
        <v>12479</v>
      </c>
      <c r="M160" s="11">
        <v>11058</v>
      </c>
      <c r="N160" s="11">
        <v>14702</v>
      </c>
      <c r="O160" s="11">
        <v>8793</v>
      </c>
      <c r="P160" s="11">
        <f t="shared" si="9"/>
        <v>183529</v>
      </c>
      <c r="Q160" s="10" t="s">
        <v>46</v>
      </c>
    </row>
    <row r="161" spans="1:17" ht="42.75" x14ac:dyDescent="0.25">
      <c r="A161" s="8" t="s">
        <v>251</v>
      </c>
      <c r="B161" s="9" t="s">
        <v>258</v>
      </c>
      <c r="C161" s="10" t="s">
        <v>86</v>
      </c>
      <c r="D161" s="11">
        <v>45653</v>
      </c>
      <c r="E161" s="11">
        <v>46134</v>
      </c>
      <c r="F161" s="11">
        <v>36794</v>
      </c>
      <c r="G161" s="11">
        <v>31395</v>
      </c>
      <c r="H161" s="11">
        <v>24614</v>
      </c>
      <c r="I161" s="11">
        <v>25178</v>
      </c>
      <c r="J161" s="11">
        <v>70750</v>
      </c>
      <c r="K161" s="11">
        <v>79987</v>
      </c>
      <c r="L161" s="11">
        <v>41026</v>
      </c>
      <c r="M161" s="11">
        <v>28181</v>
      </c>
      <c r="N161" s="11">
        <v>40589</v>
      </c>
      <c r="O161" s="11">
        <v>45424</v>
      </c>
      <c r="P161" s="11">
        <f t="shared" si="9"/>
        <v>515725</v>
      </c>
      <c r="Q161" s="10" t="s">
        <v>46</v>
      </c>
    </row>
    <row r="162" spans="1:17" ht="28.5" x14ac:dyDescent="0.25">
      <c r="A162" s="8" t="s">
        <v>251</v>
      </c>
      <c r="B162" s="9" t="s">
        <v>259</v>
      </c>
      <c r="C162" s="10" t="s">
        <v>86</v>
      </c>
      <c r="D162" s="11">
        <v>6694</v>
      </c>
      <c r="E162" s="11">
        <v>9012</v>
      </c>
      <c r="F162" s="11">
        <v>5831</v>
      </c>
      <c r="G162" s="11">
        <v>4236</v>
      </c>
      <c r="H162" s="11">
        <v>1581</v>
      </c>
      <c r="I162" s="11">
        <v>5004</v>
      </c>
      <c r="J162" s="11">
        <v>11848</v>
      </c>
      <c r="K162" s="11">
        <v>11770</v>
      </c>
      <c r="L162" s="11">
        <v>7684</v>
      </c>
      <c r="M162" s="11">
        <v>4814</v>
      </c>
      <c r="N162" s="11">
        <v>4502</v>
      </c>
      <c r="O162" s="11">
        <v>4160</v>
      </c>
      <c r="P162" s="11">
        <f t="shared" si="9"/>
        <v>77136</v>
      </c>
      <c r="Q162" s="10" t="s">
        <v>46</v>
      </c>
    </row>
    <row r="163" spans="1:17" ht="28.5" x14ac:dyDescent="0.25">
      <c r="A163" s="8" t="s">
        <v>251</v>
      </c>
      <c r="B163" s="9" t="s">
        <v>260</v>
      </c>
      <c r="C163" s="10" t="s">
        <v>86</v>
      </c>
      <c r="D163" s="11">
        <v>9508</v>
      </c>
      <c r="E163" s="11">
        <v>11582</v>
      </c>
      <c r="F163" s="11">
        <v>8628</v>
      </c>
      <c r="G163" s="11">
        <v>6165</v>
      </c>
      <c r="H163" s="11">
        <v>3475</v>
      </c>
      <c r="I163" s="11">
        <v>9449</v>
      </c>
      <c r="J163" s="11">
        <v>21328</v>
      </c>
      <c r="K163" s="11">
        <v>19719</v>
      </c>
      <c r="L163" s="11">
        <v>9684</v>
      </c>
      <c r="M163" s="11">
        <v>4308</v>
      </c>
      <c r="N163" s="11">
        <v>313</v>
      </c>
      <c r="O163" s="11">
        <v>2864</v>
      </c>
      <c r="P163" s="11">
        <f t="shared" si="9"/>
        <v>107023</v>
      </c>
      <c r="Q163" s="10" t="s">
        <v>46</v>
      </c>
    </row>
    <row r="164" spans="1:17" ht="42.75" x14ac:dyDescent="0.25">
      <c r="A164" s="8" t="s">
        <v>251</v>
      </c>
      <c r="B164" s="9" t="s">
        <v>261</v>
      </c>
      <c r="C164" s="10" t="s">
        <v>226</v>
      </c>
      <c r="D164" s="11">
        <v>10983</v>
      </c>
      <c r="E164" s="11">
        <v>8780</v>
      </c>
      <c r="F164" s="11">
        <v>13569</v>
      </c>
      <c r="G164" s="11">
        <v>15469</v>
      </c>
      <c r="H164" s="11">
        <v>10305</v>
      </c>
      <c r="I164" s="11">
        <v>21105</v>
      </c>
      <c r="J164" s="11">
        <v>41962</v>
      </c>
      <c r="K164" s="11">
        <v>35536</v>
      </c>
      <c r="L164" s="11">
        <v>19511</v>
      </c>
      <c r="M164" s="11">
        <v>15413</v>
      </c>
      <c r="N164" s="11">
        <v>17381</v>
      </c>
      <c r="O164" s="11">
        <v>7627</v>
      </c>
      <c r="P164" s="11">
        <f t="shared" si="9"/>
        <v>217641</v>
      </c>
      <c r="Q164" s="10" t="s">
        <v>46</v>
      </c>
    </row>
    <row r="165" spans="1:17" ht="42.75" x14ac:dyDescent="0.25">
      <c r="A165" s="8" t="s">
        <v>251</v>
      </c>
      <c r="B165" s="9" t="s">
        <v>262</v>
      </c>
      <c r="C165" s="10" t="s">
        <v>41</v>
      </c>
      <c r="D165" s="11">
        <v>14965</v>
      </c>
      <c r="E165" s="11">
        <v>13995</v>
      </c>
      <c r="F165" s="11">
        <v>13727</v>
      </c>
      <c r="G165" s="11">
        <v>12008</v>
      </c>
      <c r="H165" s="11">
        <v>6758</v>
      </c>
      <c r="I165" s="11">
        <v>8888</v>
      </c>
      <c r="J165" s="11">
        <v>19821</v>
      </c>
      <c r="K165" s="11">
        <v>20570</v>
      </c>
      <c r="L165" s="11">
        <v>17667</v>
      </c>
      <c r="M165" s="11">
        <v>19610</v>
      </c>
      <c r="N165" s="11">
        <v>17885</v>
      </c>
      <c r="O165" s="11">
        <v>17557</v>
      </c>
      <c r="P165" s="11">
        <f t="shared" si="9"/>
        <v>183451</v>
      </c>
      <c r="Q165" s="10" t="s">
        <v>46</v>
      </c>
    </row>
    <row r="166" spans="1:17" ht="42.75" x14ac:dyDescent="0.25">
      <c r="A166" s="8" t="s">
        <v>251</v>
      </c>
      <c r="B166" s="9" t="s">
        <v>263</v>
      </c>
      <c r="C166" s="10" t="s">
        <v>41</v>
      </c>
      <c r="D166" s="11">
        <v>13016</v>
      </c>
      <c r="E166" s="11">
        <v>10365</v>
      </c>
      <c r="F166" s="11">
        <v>9175</v>
      </c>
      <c r="G166" s="11">
        <v>11405</v>
      </c>
      <c r="H166" s="11">
        <v>9147</v>
      </c>
      <c r="I166" s="11">
        <v>14056</v>
      </c>
      <c r="J166" s="11">
        <v>31339</v>
      </c>
      <c r="K166" s="11">
        <v>25631</v>
      </c>
      <c r="L166" s="11">
        <v>14236</v>
      </c>
      <c r="M166" s="11">
        <v>18228</v>
      </c>
      <c r="N166" s="11">
        <v>14255</v>
      </c>
      <c r="O166" s="11">
        <v>17475</v>
      </c>
      <c r="P166" s="11">
        <f t="shared" si="9"/>
        <v>188328</v>
      </c>
      <c r="Q166" s="10" t="s">
        <v>46</v>
      </c>
    </row>
    <row r="167" spans="1:17" ht="42.75" x14ac:dyDescent="0.25">
      <c r="A167" s="8" t="s">
        <v>251</v>
      </c>
      <c r="B167" s="9" t="s">
        <v>264</v>
      </c>
      <c r="C167" s="10" t="s">
        <v>23</v>
      </c>
      <c r="D167" s="11">
        <v>33869</v>
      </c>
      <c r="E167" s="11">
        <v>19853</v>
      </c>
      <c r="F167" s="11">
        <v>10471</v>
      </c>
      <c r="G167" s="11">
        <v>6488</v>
      </c>
      <c r="H167" s="11">
        <v>4368</v>
      </c>
      <c r="I167" s="11">
        <v>2989</v>
      </c>
      <c r="J167" s="11">
        <v>11201</v>
      </c>
      <c r="K167" s="11">
        <v>7659</v>
      </c>
      <c r="L167" s="11">
        <v>5552</v>
      </c>
      <c r="M167" s="11">
        <v>13844</v>
      </c>
      <c r="N167" s="11">
        <v>32878</v>
      </c>
      <c r="O167" s="11">
        <v>49233</v>
      </c>
      <c r="P167" s="11">
        <f t="shared" si="9"/>
        <v>198405</v>
      </c>
      <c r="Q167" s="10" t="s">
        <v>46</v>
      </c>
    </row>
    <row r="168" spans="1:17" ht="28.5" x14ac:dyDescent="0.25">
      <c r="A168" s="8" t="s">
        <v>251</v>
      </c>
      <c r="B168" s="9" t="s">
        <v>265</v>
      </c>
      <c r="C168" s="10" t="s">
        <v>23</v>
      </c>
      <c r="D168" s="11">
        <v>9010</v>
      </c>
      <c r="E168" s="11">
        <v>12441</v>
      </c>
      <c r="F168" s="11">
        <v>9418</v>
      </c>
      <c r="G168" s="11">
        <v>9301</v>
      </c>
      <c r="H168" s="11">
        <v>4038</v>
      </c>
      <c r="I168" s="11">
        <v>6229</v>
      </c>
      <c r="J168" s="11">
        <v>13988</v>
      </c>
      <c r="K168" s="11">
        <v>13568</v>
      </c>
      <c r="L168" s="11">
        <v>10844</v>
      </c>
      <c r="M168" s="11">
        <v>14108</v>
      </c>
      <c r="N168" s="11">
        <v>10734</v>
      </c>
      <c r="O168" s="11">
        <v>10416</v>
      </c>
      <c r="P168" s="11">
        <f t="shared" si="9"/>
        <v>124095</v>
      </c>
      <c r="Q168" s="10" t="s">
        <v>46</v>
      </c>
    </row>
    <row r="169" spans="1:17" ht="28.5" x14ac:dyDescent="0.25">
      <c r="A169" s="8" t="s">
        <v>251</v>
      </c>
      <c r="B169" s="9" t="s">
        <v>266</v>
      </c>
      <c r="C169" s="10" t="s">
        <v>23</v>
      </c>
      <c r="D169" s="11">
        <v>83870</v>
      </c>
      <c r="E169" s="11">
        <v>79494</v>
      </c>
      <c r="F169" s="11">
        <v>117015</v>
      </c>
      <c r="G169" s="11">
        <v>101027</v>
      </c>
      <c r="H169" s="11">
        <v>53811</v>
      </c>
      <c r="I169" s="11">
        <v>89887</v>
      </c>
      <c r="J169" s="11">
        <v>179605</v>
      </c>
      <c r="K169" s="11">
        <v>177151</v>
      </c>
      <c r="L169" s="11">
        <v>157514</v>
      </c>
      <c r="M169" s="11">
        <v>151151</v>
      </c>
      <c r="N169" s="11">
        <v>142810</v>
      </c>
      <c r="O169" s="11">
        <v>134323</v>
      </c>
      <c r="P169" s="11">
        <f t="shared" si="9"/>
        <v>1467658</v>
      </c>
      <c r="Q169" s="10" t="s">
        <v>46</v>
      </c>
    </row>
    <row r="170" spans="1:17" ht="42.75" x14ac:dyDescent="0.25">
      <c r="A170" s="8" t="s">
        <v>251</v>
      </c>
      <c r="B170" s="9" t="s">
        <v>267</v>
      </c>
      <c r="C170" s="10" t="s">
        <v>23</v>
      </c>
      <c r="D170" s="11">
        <v>1970</v>
      </c>
      <c r="E170" s="11">
        <v>2063</v>
      </c>
      <c r="F170" s="11">
        <v>2232</v>
      </c>
      <c r="G170" s="11">
        <v>2864</v>
      </c>
      <c r="H170" s="11">
        <v>1749</v>
      </c>
      <c r="I170" s="11">
        <v>2228</v>
      </c>
      <c r="J170" s="11">
        <v>3218</v>
      </c>
      <c r="K170" s="11">
        <v>3125</v>
      </c>
      <c r="L170" s="11">
        <v>2128</v>
      </c>
      <c r="M170" s="11">
        <v>2399</v>
      </c>
      <c r="N170" s="11">
        <v>2216</v>
      </c>
      <c r="O170" s="11">
        <v>2180</v>
      </c>
      <c r="P170" s="11">
        <f t="shared" si="9"/>
        <v>28372</v>
      </c>
      <c r="Q170" s="10" t="s">
        <v>268</v>
      </c>
    </row>
    <row r="171" spans="1:17" ht="42.75" x14ac:dyDescent="0.25">
      <c r="A171" s="8" t="s">
        <v>251</v>
      </c>
      <c r="B171" s="9" t="s">
        <v>269</v>
      </c>
      <c r="C171" s="10" t="s">
        <v>44</v>
      </c>
      <c r="D171" s="11">
        <v>6662</v>
      </c>
      <c r="E171" s="11">
        <v>14810</v>
      </c>
      <c r="F171" s="11">
        <v>13322</v>
      </c>
      <c r="G171" s="11">
        <v>12596</v>
      </c>
      <c r="H171" s="11">
        <v>9067</v>
      </c>
      <c r="I171" s="11">
        <v>12600</v>
      </c>
      <c r="J171" s="11">
        <v>16622</v>
      </c>
      <c r="K171" s="11">
        <v>16202</v>
      </c>
      <c r="L171" s="11">
        <v>13300</v>
      </c>
      <c r="M171" s="11">
        <v>14256</v>
      </c>
      <c r="N171" s="11">
        <v>13391</v>
      </c>
      <c r="O171" s="11">
        <v>15083</v>
      </c>
      <c r="P171" s="11">
        <f t="shared" si="9"/>
        <v>157911</v>
      </c>
      <c r="Q171" s="10" t="s">
        <v>46</v>
      </c>
    </row>
    <row r="172" spans="1:17" ht="42.75" x14ac:dyDescent="0.25">
      <c r="A172" s="8" t="s">
        <v>251</v>
      </c>
      <c r="B172" s="9" t="s">
        <v>270</v>
      </c>
      <c r="C172" s="10" t="s">
        <v>104</v>
      </c>
      <c r="D172" s="11">
        <v>18574</v>
      </c>
      <c r="E172" s="11">
        <v>20632</v>
      </c>
      <c r="F172" s="11">
        <v>15319</v>
      </c>
      <c r="G172" s="11">
        <v>12098</v>
      </c>
      <c r="H172" s="11">
        <v>8576</v>
      </c>
      <c r="I172" s="11">
        <v>7155</v>
      </c>
      <c r="J172" s="11">
        <v>15513</v>
      </c>
      <c r="K172" s="11">
        <v>14455</v>
      </c>
      <c r="L172" s="11">
        <v>10659</v>
      </c>
      <c r="M172" s="11">
        <v>11539</v>
      </c>
      <c r="N172" s="11">
        <v>12656</v>
      </c>
      <c r="O172" s="11">
        <v>17880</v>
      </c>
      <c r="P172" s="11">
        <f t="shared" si="9"/>
        <v>165056</v>
      </c>
      <c r="Q172" s="10" t="s">
        <v>46</v>
      </c>
    </row>
    <row r="173" spans="1:17" ht="28.5" x14ac:dyDescent="0.25">
      <c r="A173" s="8" t="s">
        <v>251</v>
      </c>
      <c r="B173" s="9" t="s">
        <v>271</v>
      </c>
      <c r="C173" s="10" t="s">
        <v>136</v>
      </c>
      <c r="D173" s="11">
        <v>837</v>
      </c>
      <c r="E173" s="11">
        <v>1910</v>
      </c>
      <c r="F173" s="11">
        <v>2283</v>
      </c>
      <c r="G173" s="11">
        <v>1848</v>
      </c>
      <c r="H173" s="11">
        <v>44</v>
      </c>
      <c r="I173" s="11">
        <v>416</v>
      </c>
      <c r="J173" s="11">
        <v>1410</v>
      </c>
      <c r="K173" s="11">
        <v>3294</v>
      </c>
      <c r="L173" s="11">
        <v>4103</v>
      </c>
      <c r="M173" s="11">
        <v>3861</v>
      </c>
      <c r="N173" s="11">
        <v>3268</v>
      </c>
      <c r="O173" s="11">
        <v>2289</v>
      </c>
      <c r="P173" s="11">
        <f t="shared" si="9"/>
        <v>25563</v>
      </c>
      <c r="Q173" s="10" t="s">
        <v>46</v>
      </c>
    </row>
    <row r="174" spans="1:17" ht="28.5" x14ac:dyDescent="0.25">
      <c r="A174" s="8" t="s">
        <v>272</v>
      </c>
      <c r="B174" s="9" t="s">
        <v>273</v>
      </c>
      <c r="C174" s="10" t="s">
        <v>104</v>
      </c>
      <c r="D174" s="11">
        <v>34059</v>
      </c>
      <c r="E174" s="11">
        <v>50540</v>
      </c>
      <c r="F174" s="11">
        <v>18686</v>
      </c>
      <c r="G174" s="11">
        <v>17144</v>
      </c>
      <c r="H174" s="11">
        <v>9413</v>
      </c>
      <c r="I174" s="11">
        <v>20476</v>
      </c>
      <c r="J174" s="11">
        <v>58494</v>
      </c>
      <c r="K174" s="11">
        <v>52709</v>
      </c>
      <c r="L174" s="11">
        <v>24324</v>
      </c>
      <c r="M174" s="11">
        <v>22898</v>
      </c>
      <c r="N174" s="11">
        <v>19673</v>
      </c>
      <c r="O174" s="11">
        <v>25805</v>
      </c>
      <c r="P174" s="11">
        <f t="shared" si="9"/>
        <v>354221</v>
      </c>
      <c r="Q174" s="10" t="s">
        <v>46</v>
      </c>
    </row>
    <row r="175" spans="1:17" ht="42.75" x14ac:dyDescent="0.25">
      <c r="A175" s="8" t="s">
        <v>272</v>
      </c>
      <c r="B175" s="9" t="s">
        <v>274</v>
      </c>
      <c r="C175" s="10" t="s">
        <v>226</v>
      </c>
      <c r="D175" s="11">
        <v>167708</v>
      </c>
      <c r="E175" s="11">
        <v>144561</v>
      </c>
      <c r="F175" s="11">
        <v>175402</v>
      </c>
      <c r="G175" s="11">
        <v>170066</v>
      </c>
      <c r="H175" s="11">
        <v>154585</v>
      </c>
      <c r="I175" s="11">
        <v>176084</v>
      </c>
      <c r="J175" s="11">
        <v>272451</v>
      </c>
      <c r="K175" s="11">
        <v>229101</v>
      </c>
      <c r="L175" s="11">
        <v>187383</v>
      </c>
      <c r="M175" s="11">
        <v>205724</v>
      </c>
      <c r="N175" s="11">
        <v>199900</v>
      </c>
      <c r="O175" s="11">
        <v>179895</v>
      </c>
      <c r="P175" s="11">
        <f t="shared" si="9"/>
        <v>2262860</v>
      </c>
      <c r="Q175" s="10" t="s">
        <v>227</v>
      </c>
    </row>
    <row r="176" spans="1:17" ht="28.5" x14ac:dyDescent="0.25">
      <c r="A176" s="8" t="s">
        <v>272</v>
      </c>
      <c r="B176" s="9" t="s">
        <v>275</v>
      </c>
      <c r="C176" s="10" t="s">
        <v>136</v>
      </c>
      <c r="D176" s="11">
        <v>25800</v>
      </c>
      <c r="E176" s="11">
        <v>32400</v>
      </c>
      <c r="F176" s="11">
        <v>45150</v>
      </c>
      <c r="G176" s="11">
        <v>28140</v>
      </c>
      <c r="H176" s="11">
        <v>16400</v>
      </c>
      <c r="I176" s="11">
        <v>22200</v>
      </c>
      <c r="J176" s="11">
        <v>32500</v>
      </c>
      <c r="K176" s="11">
        <v>40000</v>
      </c>
      <c r="L176" s="11">
        <v>23030</v>
      </c>
      <c r="M176" s="11">
        <v>44600</v>
      </c>
      <c r="N176" s="11">
        <v>44060</v>
      </c>
      <c r="O176" s="11">
        <v>29225</v>
      </c>
      <c r="P176" s="11">
        <f t="shared" si="9"/>
        <v>383505</v>
      </c>
      <c r="Q176" s="10" t="s">
        <v>46</v>
      </c>
    </row>
    <row r="177" spans="1:17" ht="28.5" x14ac:dyDescent="0.25">
      <c r="A177" s="8" t="s">
        <v>272</v>
      </c>
      <c r="B177" s="9" t="s">
        <v>276</v>
      </c>
      <c r="C177" s="10" t="s">
        <v>136</v>
      </c>
      <c r="D177" s="11">
        <v>679</v>
      </c>
      <c r="E177" s="11">
        <v>549</v>
      </c>
      <c r="F177" s="11">
        <v>617</v>
      </c>
      <c r="G177" s="11">
        <v>693</v>
      </c>
      <c r="H177" s="11">
        <v>180</v>
      </c>
      <c r="I177" s="11">
        <v>225</v>
      </c>
      <c r="J177" s="11">
        <v>452</v>
      </c>
      <c r="K177" s="11">
        <v>335</v>
      </c>
      <c r="L177" s="11">
        <v>343</v>
      </c>
      <c r="M177" s="11">
        <v>592</v>
      </c>
      <c r="N177" s="11">
        <v>491</v>
      </c>
      <c r="O177" s="11">
        <v>498</v>
      </c>
      <c r="P177" s="11">
        <f t="shared" si="9"/>
        <v>5654</v>
      </c>
      <c r="Q177" s="10" t="s">
        <v>46</v>
      </c>
    </row>
    <row r="178" spans="1:17" ht="28.5" x14ac:dyDescent="0.25">
      <c r="A178" s="8" t="s">
        <v>272</v>
      </c>
      <c r="B178" s="9" t="s">
        <v>277</v>
      </c>
      <c r="C178" s="10" t="s">
        <v>36</v>
      </c>
      <c r="D178" s="11">
        <v>17938</v>
      </c>
      <c r="E178" s="11">
        <v>29772</v>
      </c>
      <c r="F178" s="11">
        <v>18113</v>
      </c>
      <c r="G178" s="11">
        <v>20350</v>
      </c>
      <c r="H178" s="11">
        <v>7345</v>
      </c>
      <c r="I178" s="11">
        <v>11633</v>
      </c>
      <c r="J178" s="11">
        <v>15648</v>
      </c>
      <c r="K178" s="11">
        <v>16339</v>
      </c>
      <c r="L178" s="11">
        <v>12366</v>
      </c>
      <c r="M178" s="11">
        <v>21914</v>
      </c>
      <c r="N178" s="11">
        <v>22923</v>
      </c>
      <c r="O178" s="11">
        <v>18437</v>
      </c>
      <c r="P178" s="11">
        <f t="shared" si="9"/>
        <v>212778</v>
      </c>
      <c r="Q178" s="10" t="s">
        <v>46</v>
      </c>
    </row>
    <row r="179" spans="1:17" ht="28.5" x14ac:dyDescent="0.25">
      <c r="A179" s="8" t="s">
        <v>272</v>
      </c>
      <c r="B179" s="9" t="s">
        <v>278</v>
      </c>
      <c r="C179" s="10" t="s">
        <v>150</v>
      </c>
      <c r="D179" s="11">
        <v>10975</v>
      </c>
      <c r="E179" s="11">
        <v>18681</v>
      </c>
      <c r="F179" s="11">
        <v>18729</v>
      </c>
      <c r="G179" s="11">
        <v>16329</v>
      </c>
      <c r="H179" s="11">
        <v>2869</v>
      </c>
      <c r="I179" s="11">
        <v>3135</v>
      </c>
      <c r="J179" s="11">
        <v>7321</v>
      </c>
      <c r="K179" s="11">
        <v>7723</v>
      </c>
      <c r="L179" s="11">
        <v>10007</v>
      </c>
      <c r="M179" s="11">
        <v>15946</v>
      </c>
      <c r="N179" s="11">
        <v>18287</v>
      </c>
      <c r="O179" s="11">
        <v>23114</v>
      </c>
      <c r="P179" s="11">
        <f t="shared" si="9"/>
        <v>153116</v>
      </c>
      <c r="Q179" s="10" t="s">
        <v>46</v>
      </c>
    </row>
    <row r="180" spans="1:17" ht="28.5" x14ac:dyDescent="0.25">
      <c r="A180" s="8" t="s">
        <v>279</v>
      </c>
      <c r="B180" s="9" t="s">
        <v>280</v>
      </c>
      <c r="C180" s="10" t="s">
        <v>86</v>
      </c>
      <c r="D180" s="11">
        <v>81201</v>
      </c>
      <c r="E180" s="11">
        <v>101834</v>
      </c>
      <c r="F180" s="11">
        <v>80843</v>
      </c>
      <c r="G180" s="11">
        <v>67670</v>
      </c>
      <c r="H180" s="11">
        <v>39082</v>
      </c>
      <c r="I180" s="11">
        <v>53333</v>
      </c>
      <c r="J180" s="11">
        <v>72112</v>
      </c>
      <c r="K180" s="11">
        <v>58257</v>
      </c>
      <c r="L180" s="11">
        <v>40968</v>
      </c>
      <c r="M180" s="11">
        <v>50644</v>
      </c>
      <c r="N180" s="11">
        <v>70763</v>
      </c>
      <c r="O180" s="11">
        <v>91529</v>
      </c>
      <c r="P180" s="11">
        <f t="shared" si="9"/>
        <v>808236</v>
      </c>
      <c r="Q180" s="10" t="s">
        <v>281</v>
      </c>
    </row>
    <row r="181" spans="1:17" ht="28.5" x14ac:dyDescent="0.25">
      <c r="A181" s="8" t="s">
        <v>279</v>
      </c>
      <c r="B181" s="9" t="s">
        <v>282</v>
      </c>
      <c r="C181" s="10" t="s">
        <v>41</v>
      </c>
      <c r="D181" s="11">
        <v>484774</v>
      </c>
      <c r="E181" s="11">
        <v>584074</v>
      </c>
      <c r="F181" s="11">
        <v>364002</v>
      </c>
      <c r="G181" s="11">
        <v>297076</v>
      </c>
      <c r="H181" s="11">
        <v>206378</v>
      </c>
      <c r="I181" s="11">
        <v>340592</v>
      </c>
      <c r="J181" s="11">
        <v>696121</v>
      </c>
      <c r="K181" s="11">
        <v>783194</v>
      </c>
      <c r="L181" s="11">
        <v>442098</v>
      </c>
      <c r="M181" s="11">
        <v>512813</v>
      </c>
      <c r="N181" s="11">
        <v>422879</v>
      </c>
      <c r="O181" s="11">
        <v>519074</v>
      </c>
      <c r="P181" s="11">
        <f t="shared" si="9"/>
        <v>5653075</v>
      </c>
      <c r="Q181" s="10" t="s">
        <v>283</v>
      </c>
    </row>
    <row r="182" spans="1:17" ht="28.5" x14ac:dyDescent="0.25">
      <c r="A182" s="8" t="s">
        <v>279</v>
      </c>
      <c r="B182" s="9" t="s">
        <v>284</v>
      </c>
      <c r="C182" s="10" t="s">
        <v>41</v>
      </c>
      <c r="D182" s="11">
        <v>10685</v>
      </c>
      <c r="E182" s="11">
        <v>28165</v>
      </c>
      <c r="F182" s="11">
        <v>13589</v>
      </c>
      <c r="G182" s="11">
        <v>33058</v>
      </c>
      <c r="H182" s="11">
        <v>33058</v>
      </c>
      <c r="I182" s="11">
        <v>7203</v>
      </c>
      <c r="J182" s="11">
        <v>17335</v>
      </c>
      <c r="K182" s="11">
        <v>18984</v>
      </c>
      <c r="L182" s="11">
        <v>10815</v>
      </c>
      <c r="M182" s="11">
        <v>15780</v>
      </c>
      <c r="N182" s="11">
        <v>15286</v>
      </c>
      <c r="O182" s="11">
        <v>12923</v>
      </c>
      <c r="P182" s="11">
        <f t="shared" si="9"/>
        <v>216881</v>
      </c>
      <c r="Q182" s="10" t="s">
        <v>46</v>
      </c>
    </row>
    <row r="183" spans="1:17" ht="28.5" x14ac:dyDescent="0.25">
      <c r="A183" s="8" t="s">
        <v>279</v>
      </c>
      <c r="B183" s="9" t="s">
        <v>285</v>
      </c>
      <c r="C183" s="10" t="s">
        <v>150</v>
      </c>
      <c r="D183" s="11">
        <v>32777</v>
      </c>
      <c r="E183" s="11">
        <v>41025</v>
      </c>
      <c r="F183" s="11">
        <v>24861</v>
      </c>
      <c r="G183" s="11">
        <v>24702</v>
      </c>
      <c r="H183" s="11">
        <v>10626</v>
      </c>
      <c r="I183" s="11">
        <v>15517</v>
      </c>
      <c r="J183" s="11">
        <v>33737</v>
      </c>
      <c r="K183" s="11">
        <v>36100</v>
      </c>
      <c r="L183" s="11">
        <v>25391</v>
      </c>
      <c r="M183" s="11">
        <v>32758</v>
      </c>
      <c r="N183" s="11">
        <v>30852</v>
      </c>
      <c r="O183" s="11">
        <v>38433</v>
      </c>
      <c r="P183" s="11">
        <f t="shared" si="9"/>
        <v>346779</v>
      </c>
      <c r="Q183" s="10" t="s">
        <v>46</v>
      </c>
    </row>
    <row r="184" spans="1:17" ht="28.5" x14ac:dyDescent="0.25">
      <c r="A184" s="8" t="s">
        <v>279</v>
      </c>
      <c r="B184" s="9" t="s">
        <v>286</v>
      </c>
      <c r="C184" s="10" t="s">
        <v>150</v>
      </c>
      <c r="D184" s="11">
        <v>12229</v>
      </c>
      <c r="E184" s="11">
        <v>17035</v>
      </c>
      <c r="F184" s="11">
        <v>6527</v>
      </c>
      <c r="G184" s="11">
        <v>7711</v>
      </c>
      <c r="H184" s="11">
        <v>2779</v>
      </c>
      <c r="I184" s="11">
        <v>5082</v>
      </c>
      <c r="J184" s="11">
        <v>14329</v>
      </c>
      <c r="K184" s="11">
        <v>14181</v>
      </c>
      <c r="L184" s="11">
        <v>7552</v>
      </c>
      <c r="M184" s="11">
        <v>7682</v>
      </c>
      <c r="N184" s="11">
        <v>7426</v>
      </c>
      <c r="O184" s="11">
        <v>13867</v>
      </c>
      <c r="P184" s="11">
        <f t="shared" si="9"/>
        <v>116400</v>
      </c>
      <c r="Q184" s="10" t="s">
        <v>287</v>
      </c>
    </row>
    <row r="185" spans="1:17" ht="28.5" x14ac:dyDescent="0.25">
      <c r="A185" s="8" t="s">
        <v>279</v>
      </c>
      <c r="B185" s="9" t="s">
        <v>288</v>
      </c>
      <c r="C185" s="10" t="s">
        <v>150</v>
      </c>
      <c r="D185" s="11">
        <v>22944</v>
      </c>
      <c r="E185" s="11">
        <v>28718</v>
      </c>
      <c r="F185" s="11">
        <v>17402</v>
      </c>
      <c r="G185" s="11">
        <v>17291</v>
      </c>
      <c r="H185" s="11">
        <v>7438</v>
      </c>
      <c r="I185" s="11">
        <v>10862</v>
      </c>
      <c r="J185" s="11">
        <v>23616</v>
      </c>
      <c r="K185" s="11">
        <v>25270</v>
      </c>
      <c r="L185" s="11">
        <v>17774</v>
      </c>
      <c r="M185" s="11">
        <v>22931</v>
      </c>
      <c r="N185" s="11">
        <v>21596</v>
      </c>
      <c r="O185" s="11">
        <v>26903</v>
      </c>
      <c r="P185" s="11">
        <f t="shared" si="9"/>
        <v>242745</v>
      </c>
      <c r="Q185" s="10" t="s">
        <v>289</v>
      </c>
    </row>
    <row r="186" spans="1:17" ht="42.75" x14ac:dyDescent="0.25">
      <c r="A186" s="8" t="s">
        <v>279</v>
      </c>
      <c r="B186" s="9" t="s">
        <v>290</v>
      </c>
      <c r="C186" s="10" t="s">
        <v>150</v>
      </c>
      <c r="D186" s="11">
        <v>26222</v>
      </c>
      <c r="E186" s="11">
        <v>32820</v>
      </c>
      <c r="F186" s="11">
        <v>19889</v>
      </c>
      <c r="G186" s="11">
        <v>19762</v>
      </c>
      <c r="H186" s="11">
        <v>8501</v>
      </c>
      <c r="I186" s="11">
        <v>12414</v>
      </c>
      <c r="J186" s="11">
        <v>26990</v>
      </c>
      <c r="K186" s="11">
        <v>28880</v>
      </c>
      <c r="L186" s="11">
        <v>20313</v>
      </c>
      <c r="M186" s="11">
        <v>26206</v>
      </c>
      <c r="N186" s="11">
        <v>24682</v>
      </c>
      <c r="O186" s="11">
        <v>30746</v>
      </c>
      <c r="P186" s="11">
        <f t="shared" si="9"/>
        <v>277425</v>
      </c>
      <c r="Q186" s="10" t="s">
        <v>289</v>
      </c>
    </row>
    <row r="187" spans="1:17" ht="28.5" x14ac:dyDescent="0.25">
      <c r="A187" s="8" t="s">
        <v>279</v>
      </c>
      <c r="B187" s="9" t="s">
        <v>291</v>
      </c>
      <c r="C187" s="10" t="s">
        <v>150</v>
      </c>
      <c r="D187" s="11">
        <v>76795</v>
      </c>
      <c r="E187" s="11">
        <v>55078</v>
      </c>
      <c r="F187" s="11">
        <v>69073</v>
      </c>
      <c r="G187" s="11">
        <v>53351</v>
      </c>
      <c r="H187" s="11">
        <v>20592</v>
      </c>
      <c r="I187" s="11">
        <v>31894</v>
      </c>
      <c r="J187" s="11">
        <v>37213</v>
      </c>
      <c r="K187" s="11">
        <v>76707</v>
      </c>
      <c r="L187" s="11">
        <v>61697</v>
      </c>
      <c r="M187" s="11">
        <v>77948</v>
      </c>
      <c r="N187" s="11">
        <v>99618</v>
      </c>
      <c r="O187" s="11">
        <v>99366</v>
      </c>
      <c r="P187" s="11">
        <f t="shared" si="9"/>
        <v>759332</v>
      </c>
      <c r="Q187" s="10" t="s">
        <v>46</v>
      </c>
    </row>
    <row r="188" spans="1:17" ht="28.5" x14ac:dyDescent="0.25">
      <c r="A188" s="8" t="s">
        <v>279</v>
      </c>
      <c r="B188" s="9" t="s">
        <v>292</v>
      </c>
      <c r="C188" s="10" t="s">
        <v>36</v>
      </c>
      <c r="D188" s="11">
        <v>33832</v>
      </c>
      <c r="E188" s="11">
        <v>31681</v>
      </c>
      <c r="F188" s="11">
        <v>31989</v>
      </c>
      <c r="G188" s="11">
        <v>35901</v>
      </c>
      <c r="H188" s="11">
        <v>19767</v>
      </c>
      <c r="I188" s="11">
        <v>25112</v>
      </c>
      <c r="J188" s="11">
        <v>44420</v>
      </c>
      <c r="K188" s="11">
        <v>43088</v>
      </c>
      <c r="L188" s="11">
        <v>33321</v>
      </c>
      <c r="M188" s="11">
        <v>38263</v>
      </c>
      <c r="N188" s="11">
        <v>35873</v>
      </c>
      <c r="O188" s="11">
        <v>39572</v>
      </c>
      <c r="P188" s="11">
        <f t="shared" si="9"/>
        <v>412819</v>
      </c>
      <c r="Q188" s="10" t="s">
        <v>46</v>
      </c>
    </row>
    <row r="189" spans="1:17" ht="28.5" x14ac:dyDescent="0.25">
      <c r="A189" s="8" t="s">
        <v>279</v>
      </c>
      <c r="B189" s="9" t="s">
        <v>293</v>
      </c>
      <c r="C189" s="10" t="s">
        <v>29</v>
      </c>
      <c r="D189" s="11">
        <v>12599</v>
      </c>
      <c r="E189" s="11">
        <v>20559</v>
      </c>
      <c r="F189" s="11">
        <v>13604</v>
      </c>
      <c r="G189" s="11">
        <v>12537</v>
      </c>
      <c r="H189" s="11">
        <v>5319</v>
      </c>
      <c r="I189" s="11">
        <v>11158</v>
      </c>
      <c r="J189" s="11">
        <v>25592</v>
      </c>
      <c r="K189" s="11">
        <v>25547</v>
      </c>
      <c r="L189" s="11">
        <v>14865</v>
      </c>
      <c r="M189" s="11">
        <v>11300</v>
      </c>
      <c r="N189" s="11">
        <v>9428</v>
      </c>
      <c r="O189" s="11">
        <v>10180</v>
      </c>
      <c r="P189" s="11">
        <f t="shared" si="9"/>
        <v>172688</v>
      </c>
      <c r="Q189" s="10" t="s">
        <v>294</v>
      </c>
    </row>
    <row r="190" spans="1:17" ht="42.75" x14ac:dyDescent="0.25">
      <c r="A190" s="8" t="s">
        <v>279</v>
      </c>
      <c r="B190" s="9" t="s">
        <v>295</v>
      </c>
      <c r="C190" s="10" t="s">
        <v>36</v>
      </c>
      <c r="D190" s="11">
        <v>151019</v>
      </c>
      <c r="E190" s="11">
        <v>217764</v>
      </c>
      <c r="F190" s="11">
        <v>246656</v>
      </c>
      <c r="G190" s="11">
        <v>183138</v>
      </c>
      <c r="H190" s="11">
        <v>117634</v>
      </c>
      <c r="I190" s="11">
        <v>121821</v>
      </c>
      <c r="J190" s="11">
        <v>158640</v>
      </c>
      <c r="K190" s="11">
        <v>165517</v>
      </c>
      <c r="L190" s="11">
        <v>165570</v>
      </c>
      <c r="M190" s="11">
        <v>191890</v>
      </c>
      <c r="N190" s="11">
        <v>179670</v>
      </c>
      <c r="O190" s="11">
        <v>192698</v>
      </c>
      <c r="P190" s="11">
        <f t="shared" si="9"/>
        <v>2092017</v>
      </c>
      <c r="Q190" s="10" t="s">
        <v>296</v>
      </c>
    </row>
    <row r="191" spans="1:17" ht="28.5" x14ac:dyDescent="0.25">
      <c r="A191" s="8" t="s">
        <v>279</v>
      </c>
      <c r="B191" s="9" t="s">
        <v>297</v>
      </c>
      <c r="C191" s="10" t="s">
        <v>36</v>
      </c>
      <c r="D191" s="11">
        <v>62461</v>
      </c>
      <c r="E191" s="11">
        <v>86685</v>
      </c>
      <c r="F191" s="11">
        <v>97819</v>
      </c>
      <c r="G191" s="11">
        <v>109142</v>
      </c>
      <c r="H191" s="11">
        <v>82061</v>
      </c>
      <c r="I191" s="11">
        <v>109086</v>
      </c>
      <c r="J191" s="11">
        <v>135493</v>
      </c>
      <c r="K191" s="11">
        <v>114488</v>
      </c>
      <c r="L191" s="11">
        <v>109649</v>
      </c>
      <c r="M191" s="11">
        <v>104027</v>
      </c>
      <c r="N191" s="11">
        <v>113853</v>
      </c>
      <c r="O191" s="11">
        <v>102539</v>
      </c>
      <c r="P191" s="11">
        <f t="shared" si="9"/>
        <v>1227303</v>
      </c>
      <c r="Q191" s="10" t="s">
        <v>296</v>
      </c>
    </row>
    <row r="192" spans="1:17" ht="28.5" x14ac:dyDescent="0.25">
      <c r="A192" s="8" t="s">
        <v>279</v>
      </c>
      <c r="B192" s="9" t="s">
        <v>298</v>
      </c>
      <c r="C192" s="10" t="s">
        <v>36</v>
      </c>
      <c r="D192" s="11">
        <v>18135</v>
      </c>
      <c r="E192" s="11">
        <v>29248</v>
      </c>
      <c r="F192" s="11">
        <v>17333</v>
      </c>
      <c r="G192" s="11">
        <v>15134</v>
      </c>
      <c r="H192" s="11">
        <v>5801</v>
      </c>
      <c r="I192" s="11">
        <v>11971</v>
      </c>
      <c r="J192" s="11">
        <v>58387</v>
      </c>
      <c r="K192" s="11">
        <v>79591</v>
      </c>
      <c r="L192" s="11">
        <v>28241</v>
      </c>
      <c r="M192" s="11">
        <v>33878</v>
      </c>
      <c r="N192" s="11">
        <v>26150</v>
      </c>
      <c r="O192" s="11">
        <v>29750</v>
      </c>
      <c r="P192" s="11">
        <f t="shared" si="9"/>
        <v>353619</v>
      </c>
      <c r="Q192" s="10" t="s">
        <v>46</v>
      </c>
    </row>
    <row r="193" spans="1:17" ht="42.75" x14ac:dyDescent="0.25">
      <c r="A193" s="8" t="s">
        <v>299</v>
      </c>
      <c r="B193" s="9" t="s">
        <v>300</v>
      </c>
      <c r="C193" s="10" t="s">
        <v>44</v>
      </c>
      <c r="D193" s="11">
        <v>57940</v>
      </c>
      <c r="E193" s="11">
        <v>74747</v>
      </c>
      <c r="F193" s="11">
        <v>59094</v>
      </c>
      <c r="G193" s="11">
        <v>51917</v>
      </c>
      <c r="H193" s="11">
        <v>26810</v>
      </c>
      <c r="I193" s="11">
        <v>60699</v>
      </c>
      <c r="J193" s="11">
        <v>149762</v>
      </c>
      <c r="K193" s="11">
        <v>146905</v>
      </c>
      <c r="L193" s="11">
        <v>91291</v>
      </c>
      <c r="M193" s="11">
        <v>92485</v>
      </c>
      <c r="N193" s="11">
        <v>61796</v>
      </c>
      <c r="O193" s="11">
        <v>62503</v>
      </c>
      <c r="P193" s="11">
        <f t="shared" si="9"/>
        <v>935949</v>
      </c>
      <c r="Q193" s="10" t="s">
        <v>46</v>
      </c>
    </row>
    <row r="194" spans="1:17" ht="28.5" x14ac:dyDescent="0.25">
      <c r="A194" s="8" t="s">
        <v>299</v>
      </c>
      <c r="B194" s="9" t="s">
        <v>301</v>
      </c>
      <c r="C194" s="10" t="s">
        <v>36</v>
      </c>
      <c r="D194" s="11">
        <v>26442</v>
      </c>
      <c r="E194" s="11">
        <v>34019</v>
      </c>
      <c r="F194" s="11">
        <v>39258</v>
      </c>
      <c r="G194" s="11">
        <v>49692</v>
      </c>
      <c r="H194" s="11">
        <v>33826</v>
      </c>
      <c r="I194" s="11">
        <v>31582</v>
      </c>
      <c r="J194" s="11">
        <v>49466</v>
      </c>
      <c r="K194" s="11">
        <v>45021</v>
      </c>
      <c r="L194" s="11">
        <v>41874</v>
      </c>
      <c r="M194" s="11">
        <v>47528</v>
      </c>
      <c r="N194" s="11">
        <v>42712</v>
      </c>
      <c r="O194" s="11">
        <v>49444</v>
      </c>
      <c r="P194" s="11">
        <f t="shared" si="9"/>
        <v>490864</v>
      </c>
      <c r="Q194" s="10" t="s">
        <v>91</v>
      </c>
    </row>
    <row r="195" spans="1:17" ht="28.5" x14ac:dyDescent="0.25">
      <c r="A195" s="8" t="s">
        <v>299</v>
      </c>
      <c r="B195" s="9" t="s">
        <v>302</v>
      </c>
      <c r="C195" s="10" t="s">
        <v>44</v>
      </c>
      <c r="D195" s="11">
        <v>42526</v>
      </c>
      <c r="E195" s="11">
        <v>95764</v>
      </c>
      <c r="F195" s="11">
        <v>63676</v>
      </c>
      <c r="G195" s="11">
        <v>44664</v>
      </c>
      <c r="H195" s="11">
        <v>32034</v>
      </c>
      <c r="I195" s="11">
        <v>37762</v>
      </c>
      <c r="J195" s="11">
        <v>52552</v>
      </c>
      <c r="K195" s="11">
        <v>48844</v>
      </c>
      <c r="L195" s="11">
        <v>50077</v>
      </c>
      <c r="M195" s="11">
        <v>55937</v>
      </c>
      <c r="N195" s="11">
        <v>51893</v>
      </c>
      <c r="O195" s="11">
        <v>54499</v>
      </c>
      <c r="P195" s="11">
        <f t="shared" si="9"/>
        <v>630228</v>
      </c>
      <c r="Q195" s="10" t="s">
        <v>186</v>
      </c>
    </row>
    <row r="196" spans="1:17" ht="28.5" x14ac:dyDescent="0.25">
      <c r="A196" s="8" t="s">
        <v>299</v>
      </c>
      <c r="B196" s="9" t="s">
        <v>303</v>
      </c>
      <c r="C196" s="10" t="s">
        <v>7</v>
      </c>
      <c r="D196" s="11">
        <v>34727</v>
      </c>
      <c r="E196" s="11">
        <v>37931</v>
      </c>
      <c r="F196" s="11">
        <v>32976</v>
      </c>
      <c r="G196" s="11">
        <v>25908</v>
      </c>
      <c r="H196" s="11">
        <v>16461</v>
      </c>
      <c r="I196" s="11">
        <v>28804</v>
      </c>
      <c r="J196" s="11">
        <v>69660</v>
      </c>
      <c r="K196" s="11">
        <v>70950</v>
      </c>
      <c r="L196" s="11">
        <v>42339</v>
      </c>
      <c r="M196" s="11">
        <v>64834</v>
      </c>
      <c r="N196" s="11">
        <v>57755</v>
      </c>
      <c r="O196" s="11">
        <v>74943</v>
      </c>
      <c r="P196" s="11">
        <f t="shared" si="9"/>
        <v>557288</v>
      </c>
      <c r="Q196" s="10" t="s">
        <v>46</v>
      </c>
    </row>
    <row r="197" spans="1:17" ht="28.5" x14ac:dyDescent="0.25">
      <c r="A197" s="8" t="s">
        <v>299</v>
      </c>
      <c r="B197" s="9" t="s">
        <v>304</v>
      </c>
      <c r="C197" s="10" t="s">
        <v>7</v>
      </c>
      <c r="D197" s="11">
        <v>22994</v>
      </c>
      <c r="E197" s="11">
        <v>23624</v>
      </c>
      <c r="F197" s="11">
        <v>25107</v>
      </c>
      <c r="G197" s="11">
        <v>23991</v>
      </c>
      <c r="H197" s="11">
        <v>20700</v>
      </c>
      <c r="I197" s="11">
        <v>34214</v>
      </c>
      <c r="J197" s="11">
        <v>54177</v>
      </c>
      <c r="K197" s="11">
        <v>39088</v>
      </c>
      <c r="L197" s="11">
        <v>27611</v>
      </c>
      <c r="M197" s="11">
        <v>38191</v>
      </c>
      <c r="N197" s="11">
        <v>37153</v>
      </c>
      <c r="O197" s="11">
        <v>37862</v>
      </c>
      <c r="P197" s="11">
        <f t="shared" ref="P197:P260" si="10">SUM(D197:O197)</f>
        <v>384712</v>
      </c>
      <c r="Q197" s="10" t="s">
        <v>305</v>
      </c>
    </row>
    <row r="198" spans="1:17" ht="28.5" x14ac:dyDescent="0.25">
      <c r="A198" s="8" t="s">
        <v>299</v>
      </c>
      <c r="B198" s="9" t="s">
        <v>306</v>
      </c>
      <c r="C198" s="10" t="s">
        <v>7</v>
      </c>
      <c r="D198" s="11">
        <v>92778</v>
      </c>
      <c r="E198" s="11">
        <v>119651</v>
      </c>
      <c r="F198" s="11">
        <v>57085</v>
      </c>
      <c r="G198" s="11">
        <v>83075</v>
      </c>
      <c r="H198" s="11">
        <v>62618</v>
      </c>
      <c r="I198" s="11">
        <v>78667</v>
      </c>
      <c r="J198" s="11">
        <v>124667</v>
      </c>
      <c r="K198" s="11">
        <v>90229</v>
      </c>
      <c r="L198" s="11">
        <v>81752</v>
      </c>
      <c r="M198" s="11">
        <v>135236</v>
      </c>
      <c r="N198" s="11">
        <v>112355</v>
      </c>
      <c r="O198" s="11">
        <v>82140</v>
      </c>
      <c r="P198" s="11">
        <f t="shared" si="10"/>
        <v>1120253</v>
      </c>
      <c r="Q198" s="10" t="s">
        <v>307</v>
      </c>
    </row>
    <row r="199" spans="1:17" ht="42.75" x14ac:dyDescent="0.25">
      <c r="A199" s="8" t="s">
        <v>299</v>
      </c>
      <c r="B199" s="9" t="s">
        <v>308</v>
      </c>
      <c r="C199" s="10" t="s">
        <v>7</v>
      </c>
      <c r="D199" s="11">
        <v>161689</v>
      </c>
      <c r="E199" s="11">
        <v>184150</v>
      </c>
      <c r="F199" s="11">
        <v>229376</v>
      </c>
      <c r="G199" s="11">
        <v>122133</v>
      </c>
      <c r="H199" s="11">
        <v>78862</v>
      </c>
      <c r="I199" s="11">
        <v>101808</v>
      </c>
      <c r="J199" s="11">
        <v>153264</v>
      </c>
      <c r="K199" s="11">
        <v>273045</v>
      </c>
      <c r="L199" s="11">
        <v>114914</v>
      </c>
      <c r="M199" s="11">
        <v>107111</v>
      </c>
      <c r="N199" s="11">
        <v>177356</v>
      </c>
      <c r="O199" s="11">
        <v>174796</v>
      </c>
      <c r="P199" s="11">
        <f t="shared" si="10"/>
        <v>1878504</v>
      </c>
      <c r="Q199" s="10" t="s">
        <v>309</v>
      </c>
    </row>
    <row r="200" spans="1:17" ht="28.5" x14ac:dyDescent="0.25">
      <c r="A200" s="8" t="s">
        <v>299</v>
      </c>
      <c r="B200" s="9" t="s">
        <v>310</v>
      </c>
      <c r="C200" s="10" t="s">
        <v>7</v>
      </c>
      <c r="D200" s="11">
        <v>22734</v>
      </c>
      <c r="E200" s="11">
        <v>46084</v>
      </c>
      <c r="F200" s="11">
        <v>52713</v>
      </c>
      <c r="G200" s="11">
        <v>29826</v>
      </c>
      <c r="H200" s="11">
        <v>13964</v>
      </c>
      <c r="I200" s="11">
        <v>29796</v>
      </c>
      <c r="J200" s="11">
        <v>90796</v>
      </c>
      <c r="K200" s="11">
        <v>93098</v>
      </c>
      <c r="L200" s="11">
        <v>62859</v>
      </c>
      <c r="M200" s="11">
        <v>93291</v>
      </c>
      <c r="N200" s="11">
        <v>58975</v>
      </c>
      <c r="O200" s="11">
        <v>77454</v>
      </c>
      <c r="P200" s="11">
        <f t="shared" si="10"/>
        <v>671590</v>
      </c>
      <c r="Q200" s="10" t="s">
        <v>46</v>
      </c>
    </row>
    <row r="201" spans="1:17" ht="42.75" x14ac:dyDescent="0.25">
      <c r="A201" s="8" t="s">
        <v>299</v>
      </c>
      <c r="B201" s="9" t="s">
        <v>311</v>
      </c>
      <c r="C201" s="10" t="s">
        <v>7</v>
      </c>
      <c r="D201" s="11">
        <v>134575</v>
      </c>
      <c r="E201" s="11">
        <v>96490</v>
      </c>
      <c r="F201" s="11">
        <v>130975</v>
      </c>
      <c r="G201" s="11">
        <v>116075</v>
      </c>
      <c r="H201" s="11">
        <v>75195</v>
      </c>
      <c r="I201" s="11">
        <v>87180</v>
      </c>
      <c r="J201" s="11">
        <v>156250</v>
      </c>
      <c r="K201" s="11">
        <v>131410</v>
      </c>
      <c r="L201" s="11">
        <v>109880</v>
      </c>
      <c r="M201" s="11">
        <v>149160</v>
      </c>
      <c r="N201" s="11">
        <v>154050</v>
      </c>
      <c r="O201" s="11">
        <v>264495</v>
      </c>
      <c r="P201" s="11">
        <f t="shared" si="10"/>
        <v>1605735</v>
      </c>
      <c r="Q201" s="10" t="s">
        <v>312</v>
      </c>
    </row>
    <row r="202" spans="1:17" ht="42.75" x14ac:dyDescent="0.25">
      <c r="A202" s="8" t="s">
        <v>299</v>
      </c>
      <c r="B202" s="9" t="s">
        <v>313</v>
      </c>
      <c r="C202" s="10" t="s">
        <v>7</v>
      </c>
      <c r="D202" s="11">
        <v>83407</v>
      </c>
      <c r="E202" s="11">
        <v>88740</v>
      </c>
      <c r="F202" s="11">
        <v>139416</v>
      </c>
      <c r="G202" s="11">
        <v>86644</v>
      </c>
      <c r="H202" s="11">
        <v>24019</v>
      </c>
      <c r="I202" s="11">
        <v>42034</v>
      </c>
      <c r="J202" s="11">
        <v>59787</v>
      </c>
      <c r="K202" s="11">
        <v>61834</v>
      </c>
      <c r="L202" s="11">
        <v>59790</v>
      </c>
      <c r="M202" s="11">
        <v>102145</v>
      </c>
      <c r="N202" s="11">
        <v>112666</v>
      </c>
      <c r="O202" s="11">
        <v>237818</v>
      </c>
      <c r="P202" s="11">
        <f t="shared" si="10"/>
        <v>1098300</v>
      </c>
      <c r="Q202" s="10" t="s">
        <v>314</v>
      </c>
    </row>
    <row r="203" spans="1:17" ht="28.5" x14ac:dyDescent="0.25">
      <c r="A203" s="8" t="s">
        <v>299</v>
      </c>
      <c r="B203" s="9" t="s">
        <v>315</v>
      </c>
      <c r="C203" s="10" t="s">
        <v>7</v>
      </c>
      <c r="D203" s="11">
        <v>3035</v>
      </c>
      <c r="E203" s="11">
        <v>2131</v>
      </c>
      <c r="F203" s="11">
        <v>4578</v>
      </c>
      <c r="G203" s="11">
        <v>2200</v>
      </c>
      <c r="H203" s="11">
        <v>1316</v>
      </c>
      <c r="I203" s="11">
        <v>2881</v>
      </c>
      <c r="J203" s="11">
        <v>26494</v>
      </c>
      <c r="K203" s="11">
        <v>35602</v>
      </c>
      <c r="L203" s="11">
        <v>15758</v>
      </c>
      <c r="M203" s="11">
        <v>21464</v>
      </c>
      <c r="N203" s="11">
        <v>18033</v>
      </c>
      <c r="O203" s="11">
        <v>12402</v>
      </c>
      <c r="P203" s="11">
        <f t="shared" si="10"/>
        <v>145894</v>
      </c>
      <c r="Q203" s="10" t="s">
        <v>316</v>
      </c>
    </row>
    <row r="204" spans="1:17" ht="28.5" x14ac:dyDescent="0.25">
      <c r="A204" s="8" t="s">
        <v>299</v>
      </c>
      <c r="B204" s="9" t="s">
        <v>317</v>
      </c>
      <c r="C204" s="10" t="s">
        <v>82</v>
      </c>
      <c r="D204" s="11">
        <v>5599</v>
      </c>
      <c r="E204" s="11">
        <v>9272</v>
      </c>
      <c r="F204" s="11">
        <v>10362</v>
      </c>
      <c r="G204" s="11">
        <v>18050</v>
      </c>
      <c r="H204" s="11">
        <v>6236</v>
      </c>
      <c r="I204" s="11">
        <v>9438</v>
      </c>
      <c r="J204" s="11">
        <v>13374</v>
      </c>
      <c r="K204" s="11">
        <v>14122</v>
      </c>
      <c r="L204" s="11">
        <v>8612</v>
      </c>
      <c r="M204" s="11">
        <v>9042</v>
      </c>
      <c r="N204" s="11">
        <v>7933</v>
      </c>
      <c r="O204" s="11">
        <v>7474</v>
      </c>
      <c r="P204" s="11">
        <f t="shared" si="10"/>
        <v>119514</v>
      </c>
      <c r="Q204" s="10" t="s">
        <v>46</v>
      </c>
    </row>
    <row r="205" spans="1:17" ht="42.75" x14ac:dyDescent="0.25">
      <c r="A205" s="8" t="s">
        <v>299</v>
      </c>
      <c r="B205" s="9" t="s">
        <v>318</v>
      </c>
      <c r="C205" s="10" t="s">
        <v>82</v>
      </c>
      <c r="D205" s="11">
        <v>18597</v>
      </c>
      <c r="E205" s="11">
        <v>24633</v>
      </c>
      <c r="F205" s="11">
        <v>28696</v>
      </c>
      <c r="G205" s="11">
        <v>68096</v>
      </c>
      <c r="H205" s="11">
        <v>11429</v>
      </c>
      <c r="I205" s="11">
        <v>19620</v>
      </c>
      <c r="J205" s="11">
        <v>35181</v>
      </c>
      <c r="K205" s="11">
        <v>60184</v>
      </c>
      <c r="L205" s="11">
        <v>27713</v>
      </c>
      <c r="M205" s="11">
        <v>35421</v>
      </c>
      <c r="N205" s="11">
        <v>29656</v>
      </c>
      <c r="O205" s="11">
        <v>125697</v>
      </c>
      <c r="P205" s="11">
        <f t="shared" si="10"/>
        <v>484923</v>
      </c>
      <c r="Q205" s="10" t="s">
        <v>46</v>
      </c>
    </row>
    <row r="206" spans="1:17" ht="42.75" x14ac:dyDescent="0.25">
      <c r="A206" s="8" t="s">
        <v>299</v>
      </c>
      <c r="B206" s="9" t="s">
        <v>319</v>
      </c>
      <c r="C206" s="10" t="s">
        <v>82</v>
      </c>
      <c r="D206" s="11">
        <v>27547</v>
      </c>
      <c r="E206" s="11">
        <v>36387</v>
      </c>
      <c r="F206" s="11">
        <v>37463</v>
      </c>
      <c r="G206" s="11">
        <v>36007</v>
      </c>
      <c r="H206" s="11">
        <v>26534</v>
      </c>
      <c r="I206" s="11">
        <v>38793</v>
      </c>
      <c r="J206" s="11">
        <v>64943</v>
      </c>
      <c r="K206" s="11">
        <v>44502</v>
      </c>
      <c r="L206" s="11">
        <v>30723</v>
      </c>
      <c r="M206" s="11">
        <v>40099</v>
      </c>
      <c r="N206" s="11">
        <v>34825</v>
      </c>
      <c r="O206" s="11">
        <v>36939</v>
      </c>
      <c r="P206" s="11">
        <f t="shared" si="10"/>
        <v>454762</v>
      </c>
      <c r="Q206" s="10" t="s">
        <v>46</v>
      </c>
    </row>
    <row r="207" spans="1:17" ht="42.75" x14ac:dyDescent="0.25">
      <c r="A207" s="8" t="s">
        <v>299</v>
      </c>
      <c r="B207" s="9" t="s">
        <v>320</v>
      </c>
      <c r="C207" s="10" t="s">
        <v>82</v>
      </c>
      <c r="D207" s="11">
        <v>38686</v>
      </c>
      <c r="E207" s="11">
        <v>44527</v>
      </c>
      <c r="F207" s="11">
        <v>60751</v>
      </c>
      <c r="G207" s="11">
        <v>48771</v>
      </c>
      <c r="H207" s="11">
        <v>30124</v>
      </c>
      <c r="I207" s="11">
        <v>49325</v>
      </c>
      <c r="J207" s="11">
        <v>91977</v>
      </c>
      <c r="K207" s="11">
        <v>101847</v>
      </c>
      <c r="L207" s="11">
        <v>70596</v>
      </c>
      <c r="M207" s="11">
        <v>61875</v>
      </c>
      <c r="N207" s="11">
        <v>73137</v>
      </c>
      <c r="O207" s="11">
        <v>62544</v>
      </c>
      <c r="P207" s="11">
        <f t="shared" si="10"/>
        <v>734160</v>
      </c>
      <c r="Q207" s="10" t="s">
        <v>46</v>
      </c>
    </row>
    <row r="208" spans="1:17" ht="28.5" x14ac:dyDescent="0.25">
      <c r="A208" s="8" t="s">
        <v>299</v>
      </c>
      <c r="B208" s="9" t="s">
        <v>321</v>
      </c>
      <c r="C208" s="10" t="s">
        <v>82</v>
      </c>
      <c r="D208" s="11">
        <v>72082</v>
      </c>
      <c r="E208" s="11">
        <v>74572</v>
      </c>
      <c r="F208" s="11">
        <v>72589</v>
      </c>
      <c r="G208" s="11">
        <v>74385</v>
      </c>
      <c r="H208" s="11">
        <v>30784</v>
      </c>
      <c r="I208" s="11">
        <v>34951</v>
      </c>
      <c r="J208" s="11">
        <v>40825</v>
      </c>
      <c r="K208" s="11">
        <v>66544</v>
      </c>
      <c r="L208" s="11">
        <v>51737</v>
      </c>
      <c r="M208" s="11">
        <v>78200</v>
      </c>
      <c r="N208" s="11">
        <v>59921</v>
      </c>
      <c r="O208" s="11">
        <v>50117</v>
      </c>
      <c r="P208" s="11">
        <f t="shared" si="10"/>
        <v>706707</v>
      </c>
      <c r="Q208" s="10" t="s">
        <v>322</v>
      </c>
    </row>
    <row r="209" spans="1:17" ht="42.75" x14ac:dyDescent="0.25">
      <c r="A209" s="8" t="s">
        <v>299</v>
      </c>
      <c r="B209" s="9" t="s">
        <v>323</v>
      </c>
      <c r="C209" s="10" t="s">
        <v>96</v>
      </c>
      <c r="D209" s="11">
        <v>70831</v>
      </c>
      <c r="E209" s="11">
        <v>91523</v>
      </c>
      <c r="F209" s="11">
        <v>141204</v>
      </c>
      <c r="G209" s="11">
        <v>147667</v>
      </c>
      <c r="H209" s="11">
        <v>91140</v>
      </c>
      <c r="I209" s="11">
        <v>366587</v>
      </c>
      <c r="J209" s="11">
        <v>444215</v>
      </c>
      <c r="K209" s="11">
        <v>415714</v>
      </c>
      <c r="L209" s="11">
        <v>249326</v>
      </c>
      <c r="M209" s="11">
        <v>218409</v>
      </c>
      <c r="N209" s="11">
        <v>218334</v>
      </c>
      <c r="O209" s="11">
        <v>127494</v>
      </c>
      <c r="P209" s="11">
        <f t="shared" si="10"/>
        <v>2582444</v>
      </c>
      <c r="Q209" s="10" t="s">
        <v>324</v>
      </c>
    </row>
    <row r="210" spans="1:17" ht="42.75" x14ac:dyDescent="0.25">
      <c r="A210" s="8" t="s">
        <v>299</v>
      </c>
      <c r="B210" s="9" t="s">
        <v>325</v>
      </c>
      <c r="C210" s="10" t="s">
        <v>96</v>
      </c>
      <c r="D210" s="11">
        <v>457</v>
      </c>
      <c r="E210" s="11">
        <v>565</v>
      </c>
      <c r="F210" s="11">
        <v>424</v>
      </c>
      <c r="G210" s="11">
        <v>305</v>
      </c>
      <c r="H210" s="11">
        <v>329</v>
      </c>
      <c r="I210" s="11">
        <v>1035</v>
      </c>
      <c r="J210" s="11">
        <v>1509</v>
      </c>
      <c r="K210" s="11">
        <v>1734</v>
      </c>
      <c r="L210" s="11">
        <v>1370</v>
      </c>
      <c r="M210" s="11">
        <v>3805</v>
      </c>
      <c r="N210" s="11">
        <v>1122</v>
      </c>
      <c r="O210" s="11">
        <v>1122</v>
      </c>
      <c r="P210" s="11">
        <f t="shared" si="10"/>
        <v>13777</v>
      </c>
      <c r="Q210" s="10" t="s">
        <v>46</v>
      </c>
    </row>
    <row r="211" spans="1:17" ht="28.5" x14ac:dyDescent="0.25">
      <c r="A211" s="8" t="s">
        <v>299</v>
      </c>
      <c r="B211" s="9" t="s">
        <v>326</v>
      </c>
      <c r="C211" s="10" t="s">
        <v>36</v>
      </c>
      <c r="D211" s="11">
        <v>2716</v>
      </c>
      <c r="E211" s="11">
        <v>4709</v>
      </c>
      <c r="F211" s="11">
        <v>2898</v>
      </c>
      <c r="G211" s="11">
        <v>4270</v>
      </c>
      <c r="H211" s="11">
        <v>1877</v>
      </c>
      <c r="I211" s="11">
        <v>3003</v>
      </c>
      <c r="J211" s="11">
        <v>6348</v>
      </c>
      <c r="K211" s="11">
        <v>5550</v>
      </c>
      <c r="L211" s="11">
        <v>4215</v>
      </c>
      <c r="M211" s="11">
        <v>4387</v>
      </c>
      <c r="N211" s="11">
        <v>3362</v>
      </c>
      <c r="O211" s="11">
        <v>3308</v>
      </c>
      <c r="P211" s="11">
        <f t="shared" si="10"/>
        <v>46643</v>
      </c>
      <c r="Q211" s="10" t="s">
        <v>46</v>
      </c>
    </row>
    <row r="212" spans="1:17" ht="42.75" x14ac:dyDescent="0.25">
      <c r="A212" s="8" t="s">
        <v>299</v>
      </c>
      <c r="B212" s="9" t="s">
        <v>327</v>
      </c>
      <c r="C212" s="10" t="s">
        <v>41</v>
      </c>
      <c r="D212" s="11">
        <v>177202</v>
      </c>
      <c r="E212" s="11">
        <v>182820</v>
      </c>
      <c r="F212" s="11">
        <v>184470</v>
      </c>
      <c r="G212" s="11">
        <v>113725</v>
      </c>
      <c r="H212" s="11">
        <v>57562</v>
      </c>
      <c r="I212" s="11">
        <v>111171</v>
      </c>
      <c r="J212" s="11">
        <v>327499</v>
      </c>
      <c r="K212" s="11">
        <v>310051</v>
      </c>
      <c r="L212" s="11">
        <v>190109</v>
      </c>
      <c r="M212" s="11">
        <v>226250</v>
      </c>
      <c r="N212" s="11">
        <v>207733</v>
      </c>
      <c r="O212" s="11">
        <v>211216</v>
      </c>
      <c r="P212" s="11">
        <f t="shared" si="10"/>
        <v>2299808</v>
      </c>
      <c r="Q212" s="10" t="s">
        <v>46</v>
      </c>
    </row>
    <row r="213" spans="1:17" ht="42.75" x14ac:dyDescent="0.25">
      <c r="A213" s="8" t="s">
        <v>299</v>
      </c>
      <c r="B213" s="9" t="s">
        <v>328</v>
      </c>
      <c r="C213" s="10" t="s">
        <v>41</v>
      </c>
      <c r="D213" s="11">
        <v>45330</v>
      </c>
      <c r="E213" s="11">
        <v>51473</v>
      </c>
      <c r="F213" s="11">
        <v>34090</v>
      </c>
      <c r="G213" s="11">
        <v>26105</v>
      </c>
      <c r="H213" s="11">
        <v>16798</v>
      </c>
      <c r="I213" s="11">
        <v>25979</v>
      </c>
      <c r="J213" s="11">
        <v>51700</v>
      </c>
      <c r="K213" s="11">
        <v>55733</v>
      </c>
      <c r="L213" s="11">
        <v>42007</v>
      </c>
      <c r="M213" s="11">
        <v>47464</v>
      </c>
      <c r="N213" s="11">
        <v>47095</v>
      </c>
      <c r="O213" s="11">
        <v>43944</v>
      </c>
      <c r="P213" s="11">
        <f t="shared" si="10"/>
        <v>487718</v>
      </c>
      <c r="Q213" s="10" t="s">
        <v>329</v>
      </c>
    </row>
    <row r="214" spans="1:17" ht="42.75" x14ac:dyDescent="0.25">
      <c r="A214" s="8" t="s">
        <v>299</v>
      </c>
      <c r="B214" s="9" t="s">
        <v>330</v>
      </c>
      <c r="C214" s="10" t="s">
        <v>150</v>
      </c>
      <c r="D214" s="11">
        <v>30834</v>
      </c>
      <c r="E214" s="11">
        <v>30442</v>
      </c>
      <c r="F214" s="11">
        <v>27537</v>
      </c>
      <c r="G214" s="11">
        <v>26008</v>
      </c>
      <c r="H214" s="11">
        <v>21496</v>
      </c>
      <c r="I214" s="11">
        <v>24790</v>
      </c>
      <c r="J214" s="11">
        <v>42389</v>
      </c>
      <c r="K214" s="11">
        <v>41063</v>
      </c>
      <c r="L214" s="11">
        <v>26352</v>
      </c>
      <c r="M214" s="11">
        <v>243430</v>
      </c>
      <c r="N214" s="11">
        <v>34068</v>
      </c>
      <c r="O214" s="11">
        <v>35094</v>
      </c>
      <c r="P214" s="11">
        <f t="shared" si="10"/>
        <v>583503</v>
      </c>
      <c r="Q214" s="10" t="s">
        <v>46</v>
      </c>
    </row>
    <row r="215" spans="1:17" ht="42.75" x14ac:dyDescent="0.25">
      <c r="A215" s="8" t="s">
        <v>299</v>
      </c>
      <c r="B215" s="9" t="s">
        <v>331</v>
      </c>
      <c r="C215" s="10" t="s">
        <v>26</v>
      </c>
      <c r="D215" s="11">
        <v>101717</v>
      </c>
      <c r="E215" s="11">
        <v>150628</v>
      </c>
      <c r="F215" s="11">
        <v>143472</v>
      </c>
      <c r="G215" s="11">
        <v>125985</v>
      </c>
      <c r="H215" s="11">
        <v>76701</v>
      </c>
      <c r="I215" s="11">
        <v>76269</v>
      </c>
      <c r="J215" s="11">
        <v>209894</v>
      </c>
      <c r="K215" s="11">
        <v>238060</v>
      </c>
      <c r="L215" s="11">
        <v>154756</v>
      </c>
      <c r="M215" s="11">
        <v>262547</v>
      </c>
      <c r="N215" s="11">
        <v>194042</v>
      </c>
      <c r="O215" s="11">
        <v>141301</v>
      </c>
      <c r="P215" s="11">
        <f t="shared" si="10"/>
        <v>1875372</v>
      </c>
      <c r="Q215" s="10" t="s">
        <v>46</v>
      </c>
    </row>
    <row r="216" spans="1:17" ht="28.5" x14ac:dyDescent="0.25">
      <c r="A216" s="8" t="s">
        <v>299</v>
      </c>
      <c r="B216" s="9" t="s">
        <v>332</v>
      </c>
      <c r="C216" s="10" t="s">
        <v>26</v>
      </c>
      <c r="D216" s="11">
        <v>50986</v>
      </c>
      <c r="E216" s="11">
        <v>77810</v>
      </c>
      <c r="F216" s="11">
        <v>99437</v>
      </c>
      <c r="G216" s="11">
        <v>132077</v>
      </c>
      <c r="H216" s="11">
        <v>122219</v>
      </c>
      <c r="I216" s="11">
        <v>106430</v>
      </c>
      <c r="J216" s="11">
        <v>153212</v>
      </c>
      <c r="K216" s="11">
        <v>153087</v>
      </c>
      <c r="L216" s="11">
        <v>122942</v>
      </c>
      <c r="M216" s="11">
        <v>127460</v>
      </c>
      <c r="N216" s="11">
        <v>149371</v>
      </c>
      <c r="O216" s="11">
        <v>166375</v>
      </c>
      <c r="P216" s="11">
        <f t="shared" si="10"/>
        <v>1461406</v>
      </c>
      <c r="Q216" s="10" t="s">
        <v>333</v>
      </c>
    </row>
    <row r="217" spans="1:17" ht="28.5" x14ac:dyDescent="0.25">
      <c r="A217" s="8" t="s">
        <v>299</v>
      </c>
      <c r="B217" s="9" t="s">
        <v>334</v>
      </c>
      <c r="C217" s="10" t="s">
        <v>26</v>
      </c>
      <c r="D217" s="11">
        <v>12930</v>
      </c>
      <c r="E217" s="11">
        <v>28701</v>
      </c>
      <c r="F217" s="11">
        <v>29122</v>
      </c>
      <c r="G217" s="11">
        <v>24223</v>
      </c>
      <c r="H217" s="11">
        <v>20578</v>
      </c>
      <c r="I217" s="11">
        <v>23887</v>
      </c>
      <c r="J217" s="11">
        <v>27136</v>
      </c>
      <c r="K217" s="11">
        <v>29224</v>
      </c>
      <c r="L217" s="11">
        <v>26172</v>
      </c>
      <c r="M217" s="11">
        <v>30825</v>
      </c>
      <c r="N217" s="11">
        <v>28496</v>
      </c>
      <c r="O217" s="11">
        <v>32000</v>
      </c>
      <c r="P217" s="11">
        <f t="shared" si="10"/>
        <v>313294</v>
      </c>
      <c r="Q217" s="10" t="s">
        <v>65</v>
      </c>
    </row>
    <row r="218" spans="1:17" ht="28.5" x14ac:dyDescent="0.25">
      <c r="A218" s="8" t="s">
        <v>299</v>
      </c>
      <c r="B218" s="9" t="s">
        <v>335</v>
      </c>
      <c r="C218" s="10" t="s">
        <v>104</v>
      </c>
      <c r="D218" s="11">
        <v>0</v>
      </c>
      <c r="E218" s="11">
        <v>0</v>
      </c>
      <c r="F218" s="11">
        <v>0</v>
      </c>
      <c r="G218" s="11">
        <v>0</v>
      </c>
      <c r="H218" s="11">
        <v>0</v>
      </c>
      <c r="I218" s="11">
        <v>1567</v>
      </c>
      <c r="J218" s="11">
        <v>14014</v>
      </c>
      <c r="K218" s="11">
        <v>12338</v>
      </c>
      <c r="L218" s="11">
        <v>4123</v>
      </c>
      <c r="M218" s="11">
        <v>6177</v>
      </c>
      <c r="N218" s="11">
        <v>3332</v>
      </c>
      <c r="O218" s="11">
        <v>3241</v>
      </c>
      <c r="P218" s="11">
        <f t="shared" si="10"/>
        <v>44792</v>
      </c>
      <c r="Q218" s="10" t="s">
        <v>336</v>
      </c>
    </row>
    <row r="219" spans="1:17" ht="28.5" x14ac:dyDescent="0.25">
      <c r="A219" s="8" t="s">
        <v>299</v>
      </c>
      <c r="B219" s="9" t="s">
        <v>337</v>
      </c>
      <c r="C219" s="10" t="s">
        <v>104</v>
      </c>
      <c r="D219" s="11">
        <v>29296</v>
      </c>
      <c r="E219" s="11">
        <v>32038</v>
      </c>
      <c r="F219" s="11">
        <v>28480</v>
      </c>
      <c r="G219" s="11">
        <v>29088</v>
      </c>
      <c r="H219" s="11">
        <v>18707</v>
      </c>
      <c r="I219" s="11">
        <v>22029</v>
      </c>
      <c r="J219" s="11">
        <v>28607</v>
      </c>
      <c r="K219" s="11">
        <v>27995</v>
      </c>
      <c r="L219" s="11">
        <v>24782</v>
      </c>
      <c r="M219" s="11">
        <v>25467</v>
      </c>
      <c r="N219" s="11">
        <v>24023</v>
      </c>
      <c r="O219" s="11">
        <v>31376</v>
      </c>
      <c r="P219" s="11">
        <f t="shared" si="10"/>
        <v>321888</v>
      </c>
      <c r="Q219" s="10" t="s">
        <v>336</v>
      </c>
    </row>
    <row r="220" spans="1:17" ht="28.5" x14ac:dyDescent="0.25">
      <c r="A220" s="8" t="s">
        <v>299</v>
      </c>
      <c r="B220" s="9" t="s">
        <v>338</v>
      </c>
      <c r="C220" s="10" t="s">
        <v>64</v>
      </c>
      <c r="D220" s="11">
        <v>14228</v>
      </c>
      <c r="E220" s="11">
        <v>11410</v>
      </c>
      <c r="F220" s="11">
        <v>12501</v>
      </c>
      <c r="G220" s="11">
        <v>0</v>
      </c>
      <c r="H220" s="11">
        <v>0</v>
      </c>
      <c r="I220" s="11">
        <v>0</v>
      </c>
      <c r="J220" s="11">
        <v>0</v>
      </c>
      <c r="K220" s="11">
        <v>0</v>
      </c>
      <c r="L220" s="11">
        <v>0</v>
      </c>
      <c r="M220" s="11">
        <v>0</v>
      </c>
      <c r="N220" s="11">
        <v>24451</v>
      </c>
      <c r="O220" s="11">
        <v>19600</v>
      </c>
      <c r="P220" s="11">
        <f t="shared" si="10"/>
        <v>82190</v>
      </c>
      <c r="Q220" s="10" t="s">
        <v>68</v>
      </c>
    </row>
    <row r="221" spans="1:17" ht="42.75" x14ac:dyDescent="0.25">
      <c r="A221" s="8" t="s">
        <v>299</v>
      </c>
      <c r="B221" s="9" t="s">
        <v>339</v>
      </c>
      <c r="C221" s="10" t="s">
        <v>32</v>
      </c>
      <c r="D221" s="11">
        <v>50234</v>
      </c>
      <c r="E221" s="11">
        <v>77478</v>
      </c>
      <c r="F221" s="11">
        <v>44315</v>
      </c>
      <c r="G221" s="11">
        <v>46509</v>
      </c>
      <c r="H221" s="11">
        <v>22983</v>
      </c>
      <c r="I221" s="11">
        <v>37290</v>
      </c>
      <c r="J221" s="11">
        <v>200667</v>
      </c>
      <c r="K221" s="11">
        <v>206912</v>
      </c>
      <c r="L221" s="11">
        <v>115313</v>
      </c>
      <c r="M221" s="11">
        <v>123337</v>
      </c>
      <c r="N221" s="11">
        <v>56998</v>
      </c>
      <c r="O221" s="11">
        <v>57859</v>
      </c>
      <c r="P221" s="11">
        <f t="shared" si="10"/>
        <v>1039895</v>
      </c>
      <c r="Q221" s="10" t="s">
        <v>340</v>
      </c>
    </row>
    <row r="222" spans="1:17" ht="42.75" x14ac:dyDescent="0.25">
      <c r="A222" s="8" t="s">
        <v>299</v>
      </c>
      <c r="B222" s="9" t="s">
        <v>341</v>
      </c>
      <c r="C222" s="10" t="s">
        <v>26</v>
      </c>
      <c r="D222" s="11">
        <v>7150</v>
      </c>
      <c r="E222" s="11">
        <v>12217</v>
      </c>
      <c r="F222" s="11">
        <v>6644</v>
      </c>
      <c r="G222" s="11">
        <v>5907</v>
      </c>
      <c r="H222" s="11">
        <v>2314</v>
      </c>
      <c r="I222" s="11">
        <v>3080</v>
      </c>
      <c r="J222" s="11">
        <v>6851</v>
      </c>
      <c r="K222" s="11">
        <v>5342</v>
      </c>
      <c r="L222" s="11">
        <v>5426</v>
      </c>
      <c r="M222" s="11">
        <v>7789</v>
      </c>
      <c r="N222" s="11">
        <v>7623</v>
      </c>
      <c r="O222" s="11">
        <v>3583</v>
      </c>
      <c r="P222" s="11">
        <f t="shared" si="10"/>
        <v>73926</v>
      </c>
      <c r="Q222" s="10" t="s">
        <v>46</v>
      </c>
    </row>
    <row r="223" spans="1:17" ht="42.75" x14ac:dyDescent="0.25">
      <c r="A223" s="8" t="s">
        <v>299</v>
      </c>
      <c r="B223" s="9" t="s">
        <v>342</v>
      </c>
      <c r="C223" s="10" t="s">
        <v>7</v>
      </c>
      <c r="D223" s="11">
        <v>15399</v>
      </c>
      <c r="E223" s="11">
        <v>7775</v>
      </c>
      <c r="F223" s="11">
        <v>11655</v>
      </c>
      <c r="G223" s="11">
        <v>12784</v>
      </c>
      <c r="H223" s="11">
        <v>6363</v>
      </c>
      <c r="I223" s="11">
        <v>9457</v>
      </c>
      <c r="J223" s="11">
        <v>10782</v>
      </c>
      <c r="K223" s="11">
        <v>9286</v>
      </c>
      <c r="L223" s="11">
        <v>9813</v>
      </c>
      <c r="M223" s="11">
        <v>11027</v>
      </c>
      <c r="N223" s="11">
        <v>10943</v>
      </c>
      <c r="O223" s="11">
        <v>27829</v>
      </c>
      <c r="P223" s="11">
        <f t="shared" si="10"/>
        <v>143113</v>
      </c>
      <c r="Q223" s="10" t="s">
        <v>343</v>
      </c>
    </row>
    <row r="224" spans="1:17" ht="28.5" x14ac:dyDescent="0.25">
      <c r="A224" s="8" t="s">
        <v>299</v>
      </c>
      <c r="B224" s="9" t="s">
        <v>344</v>
      </c>
      <c r="C224" s="10" t="s">
        <v>82</v>
      </c>
      <c r="D224" s="11">
        <v>2200</v>
      </c>
      <c r="E224" s="11">
        <v>4226</v>
      </c>
      <c r="F224" s="11">
        <v>2744</v>
      </c>
      <c r="G224" s="11">
        <v>4297</v>
      </c>
      <c r="H224" s="11">
        <v>11636</v>
      </c>
      <c r="I224" s="11">
        <v>3354</v>
      </c>
      <c r="J224" s="11">
        <v>4911</v>
      </c>
      <c r="K224" s="11">
        <v>4326</v>
      </c>
      <c r="L224" s="11">
        <v>3955</v>
      </c>
      <c r="M224" s="11">
        <v>4632</v>
      </c>
      <c r="N224" s="11">
        <v>6915</v>
      </c>
      <c r="O224" s="11">
        <v>2883</v>
      </c>
      <c r="P224" s="11">
        <f t="shared" si="10"/>
        <v>56079</v>
      </c>
      <c r="Q224" s="10" t="s">
        <v>46</v>
      </c>
    </row>
    <row r="225" spans="1:17" ht="28.5" x14ac:dyDescent="0.25">
      <c r="A225" s="8" t="s">
        <v>299</v>
      </c>
      <c r="B225" s="9" t="s">
        <v>345</v>
      </c>
      <c r="C225" s="10" t="s">
        <v>150</v>
      </c>
      <c r="D225" s="11">
        <v>51807</v>
      </c>
      <c r="E225" s="11">
        <v>55078</v>
      </c>
      <c r="F225" s="11">
        <v>37367</v>
      </c>
      <c r="G225" s="11">
        <v>39739</v>
      </c>
      <c r="H225" s="11">
        <v>19123</v>
      </c>
      <c r="I225" s="11">
        <v>27316</v>
      </c>
      <c r="J225" s="11">
        <v>60224</v>
      </c>
      <c r="K225" s="11">
        <v>67927</v>
      </c>
      <c r="L225" s="11">
        <v>61001</v>
      </c>
      <c r="M225" s="11">
        <v>61970</v>
      </c>
      <c r="N225" s="11">
        <v>49399</v>
      </c>
      <c r="O225" s="11">
        <v>59733</v>
      </c>
      <c r="P225" s="11">
        <f t="shared" si="10"/>
        <v>590684</v>
      </c>
      <c r="Q225" s="10" t="s">
        <v>46</v>
      </c>
    </row>
    <row r="226" spans="1:17" ht="28.5" x14ac:dyDescent="0.25">
      <c r="A226" s="8" t="s">
        <v>299</v>
      </c>
      <c r="B226" s="9" t="s">
        <v>346</v>
      </c>
      <c r="C226" s="10" t="s">
        <v>7</v>
      </c>
      <c r="D226" s="11">
        <v>14227</v>
      </c>
      <c r="E226" s="11">
        <v>11542</v>
      </c>
      <c r="F226" s="11">
        <v>14694</v>
      </c>
      <c r="G226" s="11">
        <v>9998</v>
      </c>
      <c r="H226" s="11">
        <v>5547</v>
      </c>
      <c r="I226" s="11">
        <v>7924</v>
      </c>
      <c r="J226" s="11">
        <v>18030</v>
      </c>
      <c r="K226" s="11">
        <v>19679</v>
      </c>
      <c r="L226" s="11">
        <v>12731</v>
      </c>
      <c r="M226" s="11">
        <v>18246</v>
      </c>
      <c r="N226" s="11">
        <v>23191</v>
      </c>
      <c r="O226" s="11">
        <v>30292</v>
      </c>
      <c r="P226" s="11">
        <f t="shared" si="10"/>
        <v>186101</v>
      </c>
      <c r="Q226" s="10" t="s">
        <v>347</v>
      </c>
    </row>
    <row r="227" spans="1:17" ht="28.5" x14ac:dyDescent="0.25">
      <c r="A227" s="8" t="s">
        <v>299</v>
      </c>
      <c r="B227" s="9" t="s">
        <v>348</v>
      </c>
      <c r="C227" s="10" t="s">
        <v>7</v>
      </c>
      <c r="D227" s="11">
        <v>983</v>
      </c>
      <c r="E227" s="11">
        <v>2316</v>
      </c>
      <c r="F227" s="11">
        <v>1475</v>
      </c>
      <c r="G227" s="11">
        <v>1542</v>
      </c>
      <c r="H227" s="11">
        <v>1227</v>
      </c>
      <c r="I227" s="11">
        <v>1968</v>
      </c>
      <c r="J227" s="11">
        <v>1991</v>
      </c>
      <c r="K227" s="11">
        <v>2483</v>
      </c>
      <c r="L227" s="11">
        <v>1677</v>
      </c>
      <c r="M227" s="11">
        <v>1788</v>
      </c>
      <c r="N227" s="11">
        <v>2487</v>
      </c>
      <c r="O227" s="11">
        <v>2267</v>
      </c>
      <c r="P227" s="11">
        <f t="shared" si="10"/>
        <v>22204</v>
      </c>
      <c r="Q227" s="10" t="s">
        <v>46</v>
      </c>
    </row>
    <row r="228" spans="1:17" ht="28.5" x14ac:dyDescent="0.25">
      <c r="A228" s="8" t="s">
        <v>299</v>
      </c>
      <c r="B228" s="9" t="s">
        <v>349</v>
      </c>
      <c r="C228" s="10" t="s">
        <v>82</v>
      </c>
      <c r="D228" s="11">
        <v>10458</v>
      </c>
      <c r="E228" s="11">
        <v>10068</v>
      </c>
      <c r="F228" s="11">
        <v>12474</v>
      </c>
      <c r="G228" s="11">
        <v>8296</v>
      </c>
      <c r="H228" s="11">
        <v>5106</v>
      </c>
      <c r="I228" s="11">
        <v>5839</v>
      </c>
      <c r="J228" s="11">
        <v>7089</v>
      </c>
      <c r="K228" s="11">
        <v>8675</v>
      </c>
      <c r="L228" s="11">
        <v>8217</v>
      </c>
      <c r="M228" s="11">
        <v>12350</v>
      </c>
      <c r="N228" s="11">
        <v>14878</v>
      </c>
      <c r="O228" s="11">
        <v>14708</v>
      </c>
      <c r="P228" s="11">
        <f t="shared" si="10"/>
        <v>118158</v>
      </c>
      <c r="Q228" s="10" t="s">
        <v>350</v>
      </c>
    </row>
    <row r="229" spans="1:17" ht="28.5" x14ac:dyDescent="0.25">
      <c r="A229" s="8" t="s">
        <v>299</v>
      </c>
      <c r="B229" s="9" t="s">
        <v>351</v>
      </c>
      <c r="C229" s="10" t="s">
        <v>82</v>
      </c>
      <c r="D229" s="11">
        <v>1660</v>
      </c>
      <c r="E229" s="11">
        <v>2751</v>
      </c>
      <c r="F229" s="11">
        <v>3986</v>
      </c>
      <c r="G229" s="11">
        <v>2763</v>
      </c>
      <c r="H229" s="11">
        <v>3104</v>
      </c>
      <c r="I229" s="11">
        <v>2611</v>
      </c>
      <c r="J229" s="11">
        <v>4534</v>
      </c>
      <c r="K229" s="11">
        <v>4021</v>
      </c>
      <c r="L229" s="11">
        <v>2950</v>
      </c>
      <c r="M229" s="11">
        <v>3739</v>
      </c>
      <c r="N229" s="11">
        <v>4920</v>
      </c>
      <c r="O229" s="11">
        <v>4726</v>
      </c>
      <c r="P229" s="11">
        <f t="shared" si="10"/>
        <v>41765</v>
      </c>
      <c r="Q229" s="10" t="s">
        <v>65</v>
      </c>
    </row>
    <row r="230" spans="1:17" ht="28.5" x14ac:dyDescent="0.25">
      <c r="A230" s="8" t="s">
        <v>299</v>
      </c>
      <c r="B230" s="9" t="s">
        <v>352</v>
      </c>
      <c r="C230" s="10" t="s">
        <v>7</v>
      </c>
      <c r="D230" s="11">
        <v>9461</v>
      </c>
      <c r="E230" s="11">
        <v>7439</v>
      </c>
      <c r="F230" s="11">
        <v>12102</v>
      </c>
      <c r="G230" s="11">
        <v>10106</v>
      </c>
      <c r="H230" s="11">
        <v>9294</v>
      </c>
      <c r="I230" s="11">
        <v>12947</v>
      </c>
      <c r="J230" s="11">
        <v>23271</v>
      </c>
      <c r="K230" s="11">
        <v>23605</v>
      </c>
      <c r="L230" s="11">
        <v>29365</v>
      </c>
      <c r="M230" s="11">
        <v>27720</v>
      </c>
      <c r="N230" s="11">
        <v>23137</v>
      </c>
      <c r="O230" s="11">
        <v>26718</v>
      </c>
      <c r="P230" s="11">
        <f t="shared" si="10"/>
        <v>215165</v>
      </c>
      <c r="Q230" s="10" t="s">
        <v>333</v>
      </c>
    </row>
    <row r="231" spans="1:17" ht="28.5" x14ac:dyDescent="0.25">
      <c r="A231" s="8" t="s">
        <v>299</v>
      </c>
      <c r="B231" s="9" t="s">
        <v>353</v>
      </c>
      <c r="C231" s="10" t="s">
        <v>7</v>
      </c>
      <c r="D231" s="11">
        <v>25184</v>
      </c>
      <c r="E231" s="11">
        <v>32250</v>
      </c>
      <c r="F231" s="11">
        <v>33264</v>
      </c>
      <c r="G231" s="11">
        <v>22664</v>
      </c>
      <c r="H231" s="11">
        <v>8954</v>
      </c>
      <c r="I231" s="11">
        <v>17332</v>
      </c>
      <c r="J231" s="11">
        <v>91115</v>
      </c>
      <c r="K231" s="11">
        <v>91186</v>
      </c>
      <c r="L231" s="11">
        <v>41708</v>
      </c>
      <c r="M231" s="11">
        <v>58852</v>
      </c>
      <c r="N231" s="11">
        <v>48042</v>
      </c>
      <c r="O231" s="11">
        <v>55650</v>
      </c>
      <c r="P231" s="11">
        <f t="shared" si="10"/>
        <v>526201</v>
      </c>
      <c r="Q231" s="10" t="s">
        <v>354</v>
      </c>
    </row>
    <row r="232" spans="1:17" ht="28.5" x14ac:dyDescent="0.25">
      <c r="A232" s="8" t="s">
        <v>299</v>
      </c>
      <c r="B232" s="9" t="s">
        <v>355</v>
      </c>
      <c r="C232" s="10" t="s">
        <v>150</v>
      </c>
      <c r="D232" s="11">
        <v>26545</v>
      </c>
      <c r="E232" s="11">
        <v>36807</v>
      </c>
      <c r="F232" s="11">
        <v>32582</v>
      </c>
      <c r="G232" s="11">
        <v>36427</v>
      </c>
      <c r="H232" s="11">
        <v>20064</v>
      </c>
      <c r="I232" s="11">
        <v>36215</v>
      </c>
      <c r="J232" s="11">
        <v>102435</v>
      </c>
      <c r="K232" s="11">
        <v>102381</v>
      </c>
      <c r="L232" s="11">
        <v>71708</v>
      </c>
      <c r="M232" s="11">
        <v>61758</v>
      </c>
      <c r="N232" s="11">
        <v>27208</v>
      </c>
      <c r="O232" s="11">
        <v>29494</v>
      </c>
      <c r="P232" s="11">
        <f t="shared" si="10"/>
        <v>583624</v>
      </c>
      <c r="Q232" s="10" t="s">
        <v>46</v>
      </c>
    </row>
    <row r="233" spans="1:17" ht="57" x14ac:dyDescent="0.25">
      <c r="A233" s="8" t="s">
        <v>299</v>
      </c>
      <c r="B233" s="9" t="s">
        <v>356</v>
      </c>
      <c r="C233" s="10" t="s">
        <v>150</v>
      </c>
      <c r="D233" s="11">
        <v>27319</v>
      </c>
      <c r="E233" s="11">
        <v>64233</v>
      </c>
      <c r="F233" s="11">
        <v>29765</v>
      </c>
      <c r="G233" s="11">
        <v>24456</v>
      </c>
      <c r="H233" s="11">
        <v>10142</v>
      </c>
      <c r="I233" s="11">
        <v>13703</v>
      </c>
      <c r="J233" s="11">
        <v>22397</v>
      </c>
      <c r="K233" s="11">
        <v>20023</v>
      </c>
      <c r="L233" s="11">
        <v>20944</v>
      </c>
      <c r="M233" s="11">
        <v>40116</v>
      </c>
      <c r="N233" s="11">
        <v>23106</v>
      </c>
      <c r="O233" s="11">
        <v>24861</v>
      </c>
      <c r="P233" s="11">
        <f t="shared" si="10"/>
        <v>321065</v>
      </c>
      <c r="Q233" s="10" t="s">
        <v>46</v>
      </c>
    </row>
    <row r="234" spans="1:17" ht="28.5" x14ac:dyDescent="0.25">
      <c r="A234" s="8" t="s">
        <v>357</v>
      </c>
      <c r="B234" s="9" t="s">
        <v>358</v>
      </c>
      <c r="C234" s="10" t="s">
        <v>359</v>
      </c>
      <c r="D234" s="11">
        <v>313900</v>
      </c>
      <c r="E234" s="11">
        <v>1443000</v>
      </c>
      <c r="F234" s="11">
        <v>583500</v>
      </c>
      <c r="G234" s="11">
        <v>344000</v>
      </c>
      <c r="H234" s="11">
        <v>268000</v>
      </c>
      <c r="I234" s="11">
        <v>184600</v>
      </c>
      <c r="J234" s="11">
        <v>89400</v>
      </c>
      <c r="K234" s="11">
        <v>176300</v>
      </c>
      <c r="L234" s="11">
        <v>92150</v>
      </c>
      <c r="M234" s="11">
        <v>203000</v>
      </c>
      <c r="N234" s="11">
        <v>263500</v>
      </c>
      <c r="O234" s="11">
        <v>367000</v>
      </c>
      <c r="P234" s="11">
        <f t="shared" si="10"/>
        <v>4328350</v>
      </c>
      <c r="Q234" s="10" t="s">
        <v>360</v>
      </c>
    </row>
    <row r="235" spans="1:17" ht="28.5" x14ac:dyDescent="0.25">
      <c r="A235" s="8" t="s">
        <v>357</v>
      </c>
      <c r="B235" s="9" t="s">
        <v>361</v>
      </c>
      <c r="C235" s="10" t="s">
        <v>150</v>
      </c>
      <c r="D235" s="11">
        <v>120000</v>
      </c>
      <c r="E235" s="11">
        <v>785000</v>
      </c>
      <c r="F235" s="11">
        <v>450000</v>
      </c>
      <c r="G235" s="11">
        <v>668000</v>
      </c>
      <c r="H235" s="11">
        <v>720000</v>
      </c>
      <c r="I235" s="11">
        <v>558000</v>
      </c>
      <c r="J235" s="11">
        <v>582000</v>
      </c>
      <c r="K235" s="11">
        <v>39000</v>
      </c>
      <c r="L235" s="11">
        <v>356000</v>
      </c>
      <c r="M235" s="11">
        <v>315000</v>
      </c>
      <c r="N235" s="11">
        <v>298500</v>
      </c>
      <c r="O235" s="11">
        <v>229000</v>
      </c>
      <c r="P235" s="11">
        <f t="shared" si="10"/>
        <v>5120500</v>
      </c>
      <c r="Q235" s="10" t="s">
        <v>111</v>
      </c>
    </row>
    <row r="236" spans="1:17" ht="28.5" x14ac:dyDescent="0.25">
      <c r="A236" s="8" t="s">
        <v>357</v>
      </c>
      <c r="B236" s="9" t="s">
        <v>362</v>
      </c>
      <c r="C236" s="10" t="s">
        <v>150</v>
      </c>
      <c r="D236" s="11">
        <v>62043</v>
      </c>
      <c r="E236" s="11">
        <v>203500</v>
      </c>
      <c r="F236" s="11">
        <v>199750</v>
      </c>
      <c r="G236" s="11">
        <v>148896</v>
      </c>
      <c r="H236" s="11">
        <v>59558</v>
      </c>
      <c r="I236" s="11">
        <v>79560</v>
      </c>
      <c r="J236" s="11">
        <v>143208</v>
      </c>
      <c r="K236" s="11">
        <v>214812</v>
      </c>
      <c r="L236" s="11">
        <v>225556</v>
      </c>
      <c r="M236" s="11">
        <v>242706</v>
      </c>
      <c r="N236" s="11">
        <v>266976</v>
      </c>
      <c r="O236" s="11">
        <v>195568</v>
      </c>
      <c r="P236" s="11">
        <f t="shared" si="10"/>
        <v>2042133</v>
      </c>
      <c r="Q236" s="10" t="s">
        <v>111</v>
      </c>
    </row>
    <row r="237" spans="1:17" ht="28.5" x14ac:dyDescent="0.25">
      <c r="A237" s="8" t="s">
        <v>357</v>
      </c>
      <c r="B237" s="9" t="s">
        <v>363</v>
      </c>
      <c r="C237" s="10" t="s">
        <v>23</v>
      </c>
      <c r="D237" s="11">
        <v>0</v>
      </c>
      <c r="E237" s="11">
        <v>0</v>
      </c>
      <c r="F237" s="11">
        <v>0</v>
      </c>
      <c r="G237" s="11">
        <v>0</v>
      </c>
      <c r="H237" s="11">
        <v>0</v>
      </c>
      <c r="I237" s="11">
        <v>0</v>
      </c>
      <c r="J237" s="11">
        <v>0</v>
      </c>
      <c r="K237" s="11">
        <v>0</v>
      </c>
      <c r="L237" s="11">
        <v>0</v>
      </c>
      <c r="M237" s="11">
        <v>0</v>
      </c>
      <c r="N237" s="11">
        <v>0</v>
      </c>
      <c r="O237" s="11">
        <v>0</v>
      </c>
      <c r="P237" s="11">
        <f t="shared" si="10"/>
        <v>0</v>
      </c>
      <c r="Q237" s="10" t="s">
        <v>364</v>
      </c>
    </row>
    <row r="238" spans="1:17" ht="28.5" x14ac:dyDescent="0.25">
      <c r="A238" s="8" t="s">
        <v>357</v>
      </c>
      <c r="B238" s="9" t="s">
        <v>365</v>
      </c>
      <c r="C238" s="10" t="s">
        <v>26</v>
      </c>
      <c r="D238" s="11">
        <v>92095</v>
      </c>
      <c r="E238" s="11">
        <v>193389</v>
      </c>
      <c r="F238" s="11">
        <v>89018</v>
      </c>
      <c r="G238" s="11">
        <v>128690</v>
      </c>
      <c r="H238" s="11">
        <v>99176</v>
      </c>
      <c r="I238" s="11">
        <v>100145</v>
      </c>
      <c r="J238" s="11">
        <v>119244</v>
      </c>
      <c r="K238" s="11">
        <v>121249</v>
      </c>
      <c r="L238" s="11">
        <v>85428</v>
      </c>
      <c r="M238" s="11">
        <v>97490</v>
      </c>
      <c r="N238" s="11">
        <v>173085</v>
      </c>
      <c r="O238" s="11">
        <v>197326</v>
      </c>
      <c r="P238" s="11">
        <f t="shared" si="10"/>
        <v>1496335</v>
      </c>
      <c r="Q238" s="10" t="s">
        <v>65</v>
      </c>
    </row>
    <row r="239" spans="1:17" ht="28.5" x14ac:dyDescent="0.25">
      <c r="A239" s="8" t="s">
        <v>357</v>
      </c>
      <c r="B239" s="9" t="s">
        <v>366</v>
      </c>
      <c r="C239" s="10" t="s">
        <v>41</v>
      </c>
      <c r="D239" s="11">
        <v>29700</v>
      </c>
      <c r="E239" s="11">
        <v>36300</v>
      </c>
      <c r="F239" s="11">
        <v>17985</v>
      </c>
      <c r="G239" s="11">
        <v>18150</v>
      </c>
      <c r="H239" s="11">
        <v>13695</v>
      </c>
      <c r="I239" s="11">
        <v>14300</v>
      </c>
      <c r="J239" s="11">
        <v>17820</v>
      </c>
      <c r="K239" s="11">
        <v>11880</v>
      </c>
      <c r="L239" s="11">
        <v>19800</v>
      </c>
      <c r="M239" s="11">
        <v>17600</v>
      </c>
      <c r="N239" s="11">
        <v>15840</v>
      </c>
      <c r="O239" s="11">
        <v>17150</v>
      </c>
      <c r="P239" s="11">
        <f t="shared" si="10"/>
        <v>230220</v>
      </c>
      <c r="Q239" s="10" t="s">
        <v>107</v>
      </c>
    </row>
    <row r="240" spans="1:17" ht="28.5" x14ac:dyDescent="0.25">
      <c r="A240" s="8" t="s">
        <v>357</v>
      </c>
      <c r="B240" s="9" t="s">
        <v>367</v>
      </c>
      <c r="C240" s="10" t="s">
        <v>41</v>
      </c>
      <c r="D240" s="11">
        <v>122621</v>
      </c>
      <c r="E240" s="11">
        <v>184447</v>
      </c>
      <c r="F240" s="11">
        <v>133103</v>
      </c>
      <c r="G240" s="11">
        <v>163205</v>
      </c>
      <c r="H240" s="11">
        <v>82027</v>
      </c>
      <c r="I240" s="11">
        <v>81486</v>
      </c>
      <c r="J240" s="11">
        <v>114311</v>
      </c>
      <c r="K240" s="11">
        <v>96769</v>
      </c>
      <c r="L240" s="11">
        <v>89779</v>
      </c>
      <c r="M240" s="11">
        <v>102350</v>
      </c>
      <c r="N240" s="11">
        <v>93177</v>
      </c>
      <c r="O240" s="11">
        <v>99696</v>
      </c>
      <c r="P240" s="11">
        <f t="shared" si="10"/>
        <v>1362971</v>
      </c>
      <c r="Q240" s="10" t="s">
        <v>239</v>
      </c>
    </row>
    <row r="241" spans="1:17" ht="28.5" x14ac:dyDescent="0.25">
      <c r="A241" s="8" t="s">
        <v>357</v>
      </c>
      <c r="B241" s="9" t="s">
        <v>368</v>
      </c>
      <c r="C241" s="10" t="s">
        <v>82</v>
      </c>
      <c r="D241" s="11">
        <v>730</v>
      </c>
      <c r="E241" s="11">
        <v>820</v>
      </c>
      <c r="F241" s="11">
        <v>565</v>
      </c>
      <c r="G241" s="11">
        <v>642</v>
      </c>
      <c r="H241" s="11">
        <v>240</v>
      </c>
      <c r="I241" s="11">
        <v>997</v>
      </c>
      <c r="J241" s="11">
        <v>565</v>
      </c>
      <c r="K241" s="11">
        <v>291</v>
      </c>
      <c r="L241" s="11">
        <v>415</v>
      </c>
      <c r="M241" s="11">
        <v>1000</v>
      </c>
      <c r="N241" s="11">
        <v>1007</v>
      </c>
      <c r="O241" s="11">
        <v>1570</v>
      </c>
      <c r="P241" s="11">
        <f t="shared" si="10"/>
        <v>8842</v>
      </c>
      <c r="Q241" s="10" t="s">
        <v>369</v>
      </c>
    </row>
    <row r="242" spans="1:17" ht="42.75" x14ac:dyDescent="0.25">
      <c r="A242" s="8" t="s">
        <v>357</v>
      </c>
      <c r="B242" s="9" t="s">
        <v>370</v>
      </c>
      <c r="C242" s="10" t="s">
        <v>82</v>
      </c>
      <c r="D242" s="11">
        <v>7169</v>
      </c>
      <c r="E242" s="11">
        <v>16418</v>
      </c>
      <c r="F242" s="11">
        <v>8250</v>
      </c>
      <c r="G242" s="11">
        <v>7460</v>
      </c>
      <c r="H242" s="11">
        <v>3998</v>
      </c>
      <c r="I242" s="11">
        <v>5941</v>
      </c>
      <c r="J242" s="11">
        <v>7919</v>
      </c>
      <c r="K242" s="11">
        <v>7461</v>
      </c>
      <c r="L242" s="11">
        <v>7211</v>
      </c>
      <c r="M242" s="11">
        <v>7550</v>
      </c>
      <c r="N242" s="11">
        <v>7913</v>
      </c>
      <c r="O242" s="11">
        <v>8123</v>
      </c>
      <c r="P242" s="11">
        <f t="shared" si="10"/>
        <v>95413</v>
      </c>
      <c r="Q242" s="10" t="s">
        <v>371</v>
      </c>
    </row>
    <row r="243" spans="1:17" ht="28.5" x14ac:dyDescent="0.25">
      <c r="A243" s="8" t="s">
        <v>357</v>
      </c>
      <c r="B243" s="9" t="s">
        <v>372</v>
      </c>
      <c r="C243" s="10" t="s">
        <v>143</v>
      </c>
      <c r="D243" s="11">
        <v>23142</v>
      </c>
      <c r="E243" s="11">
        <v>32028</v>
      </c>
      <c r="F243" s="11">
        <v>25671</v>
      </c>
      <c r="G243" s="11">
        <v>14298</v>
      </c>
      <c r="H243" s="11">
        <v>12930</v>
      </c>
      <c r="I243" s="11">
        <v>11931</v>
      </c>
      <c r="J243" s="11">
        <v>19866</v>
      </c>
      <c r="K243" s="11">
        <v>11802</v>
      </c>
      <c r="L243" s="11">
        <v>15837</v>
      </c>
      <c r="M243" s="11">
        <v>28456</v>
      </c>
      <c r="N243" s="11">
        <v>19972</v>
      </c>
      <c r="O243" s="11">
        <v>24964</v>
      </c>
      <c r="P243" s="11">
        <f t="shared" si="10"/>
        <v>240897</v>
      </c>
      <c r="Q243" s="10" t="s">
        <v>232</v>
      </c>
    </row>
    <row r="244" spans="1:17" ht="42.75" x14ac:dyDescent="0.25">
      <c r="A244" s="8" t="s">
        <v>357</v>
      </c>
      <c r="B244" s="9" t="s">
        <v>373</v>
      </c>
      <c r="C244" s="10" t="s">
        <v>36</v>
      </c>
      <c r="D244" s="11">
        <v>203797</v>
      </c>
      <c r="E244" s="11">
        <v>329311</v>
      </c>
      <c r="F244" s="11">
        <v>230425</v>
      </c>
      <c r="G244" s="11">
        <v>242185</v>
      </c>
      <c r="H244" s="11">
        <v>225827</v>
      </c>
      <c r="I244" s="11">
        <v>245582</v>
      </c>
      <c r="J244" s="11">
        <v>256687</v>
      </c>
      <c r="K244" s="11">
        <v>168794</v>
      </c>
      <c r="L244" s="11">
        <v>203798</v>
      </c>
      <c r="M244" s="11">
        <v>257655</v>
      </c>
      <c r="N244" s="11">
        <v>200382</v>
      </c>
      <c r="O244" s="11">
        <v>207917</v>
      </c>
      <c r="P244" s="11">
        <f t="shared" si="10"/>
        <v>2772360</v>
      </c>
      <c r="Q244" s="10" t="s">
        <v>296</v>
      </c>
    </row>
    <row r="245" spans="1:17" ht="28.5" x14ac:dyDescent="0.25">
      <c r="A245" s="8" t="s">
        <v>357</v>
      </c>
      <c r="B245" s="9" t="s">
        <v>374</v>
      </c>
      <c r="C245" s="10" t="s">
        <v>44</v>
      </c>
      <c r="D245" s="11">
        <v>125280</v>
      </c>
      <c r="E245" s="11">
        <v>193075</v>
      </c>
      <c r="F245" s="11">
        <v>165090</v>
      </c>
      <c r="G245" s="11">
        <v>179620</v>
      </c>
      <c r="H245" s="11">
        <v>215600</v>
      </c>
      <c r="I245" s="11">
        <v>298650</v>
      </c>
      <c r="J245" s="11">
        <v>121371</v>
      </c>
      <c r="K245" s="11">
        <v>313700</v>
      </c>
      <c r="L245" s="11">
        <v>360000</v>
      </c>
      <c r="M245" s="11">
        <v>316740</v>
      </c>
      <c r="N245" s="11">
        <v>349950</v>
      </c>
      <c r="O245" s="11">
        <v>330880</v>
      </c>
      <c r="P245" s="11">
        <f t="shared" si="10"/>
        <v>2969956</v>
      </c>
      <c r="Q245" s="10" t="s">
        <v>375</v>
      </c>
    </row>
    <row r="246" spans="1:17" ht="28.5" x14ac:dyDescent="0.25">
      <c r="A246" s="8" t="s">
        <v>376</v>
      </c>
      <c r="B246" s="9" t="s">
        <v>377</v>
      </c>
      <c r="C246" s="10" t="s">
        <v>29</v>
      </c>
      <c r="D246" s="11">
        <v>43345</v>
      </c>
      <c r="E246" s="11">
        <v>61964</v>
      </c>
      <c r="F246" s="11">
        <v>42346</v>
      </c>
      <c r="G246" s="11">
        <v>41484</v>
      </c>
      <c r="H246" s="11">
        <v>13750</v>
      </c>
      <c r="I246" s="11">
        <v>41256</v>
      </c>
      <c r="J246" s="11">
        <v>128759</v>
      </c>
      <c r="K246" s="11">
        <v>171189</v>
      </c>
      <c r="L246" s="11">
        <v>69794</v>
      </c>
      <c r="M246" s="11">
        <v>54234</v>
      </c>
      <c r="N246" s="11">
        <v>38261</v>
      </c>
      <c r="O246" s="11">
        <v>53713</v>
      </c>
      <c r="P246" s="11">
        <f t="shared" si="10"/>
        <v>760095</v>
      </c>
      <c r="Q246" s="10" t="s">
        <v>46</v>
      </c>
    </row>
    <row r="247" spans="1:17" ht="42.75" x14ac:dyDescent="0.25">
      <c r="A247" s="8" t="s">
        <v>376</v>
      </c>
      <c r="B247" s="9" t="s">
        <v>378</v>
      </c>
      <c r="C247" s="10" t="s">
        <v>104</v>
      </c>
      <c r="D247" s="11">
        <v>55173</v>
      </c>
      <c r="E247" s="11">
        <v>34133</v>
      </c>
      <c r="F247" s="11">
        <v>41764</v>
      </c>
      <c r="G247" s="11">
        <v>22496</v>
      </c>
      <c r="H247" s="11">
        <v>36143</v>
      </c>
      <c r="I247" s="11">
        <v>41198</v>
      </c>
      <c r="J247" s="11">
        <v>54133</v>
      </c>
      <c r="K247" s="11">
        <v>53259</v>
      </c>
      <c r="L247" s="11">
        <v>149910</v>
      </c>
      <c r="M247" s="11">
        <v>117724</v>
      </c>
      <c r="N247" s="11">
        <v>87576</v>
      </c>
      <c r="O247" s="11">
        <v>89762</v>
      </c>
      <c r="P247" s="11">
        <f t="shared" si="10"/>
        <v>783271</v>
      </c>
      <c r="Q247" s="10" t="s">
        <v>123</v>
      </c>
    </row>
    <row r="248" spans="1:17" ht="42.75" x14ac:dyDescent="0.25">
      <c r="A248" s="8" t="s">
        <v>376</v>
      </c>
      <c r="B248" s="9" t="s">
        <v>379</v>
      </c>
      <c r="C248" s="10" t="s">
        <v>23</v>
      </c>
      <c r="D248" s="11">
        <v>48777</v>
      </c>
      <c r="E248" s="11">
        <v>143171</v>
      </c>
      <c r="F248" s="11">
        <v>98586</v>
      </c>
      <c r="G248" s="11">
        <v>43301</v>
      </c>
      <c r="H248" s="11">
        <v>9405</v>
      </c>
      <c r="I248" s="11">
        <v>12356</v>
      </c>
      <c r="J248" s="11">
        <v>87220</v>
      </c>
      <c r="K248" s="11">
        <v>141831</v>
      </c>
      <c r="L248" s="11">
        <v>52784</v>
      </c>
      <c r="M248" s="11">
        <v>67126</v>
      </c>
      <c r="N248" s="11">
        <v>72337</v>
      </c>
      <c r="O248" s="11">
        <v>53319</v>
      </c>
      <c r="P248" s="11">
        <f t="shared" si="10"/>
        <v>830213</v>
      </c>
      <c r="Q248" s="10" t="s">
        <v>46</v>
      </c>
    </row>
    <row r="249" spans="1:17" ht="42.75" x14ac:dyDescent="0.25">
      <c r="A249" s="8" t="s">
        <v>376</v>
      </c>
      <c r="B249" s="9" t="s">
        <v>380</v>
      </c>
      <c r="C249" s="10" t="s">
        <v>7</v>
      </c>
      <c r="D249" s="11">
        <v>1500</v>
      </c>
      <c r="E249" s="11">
        <v>2015</v>
      </c>
      <c r="F249" s="11">
        <v>1399</v>
      </c>
      <c r="G249" s="11">
        <v>1779</v>
      </c>
      <c r="H249" s="11">
        <v>1482</v>
      </c>
      <c r="I249" s="11">
        <v>1300</v>
      </c>
      <c r="J249" s="11">
        <v>1712</v>
      </c>
      <c r="K249" s="11">
        <v>1959</v>
      </c>
      <c r="L249" s="11">
        <v>2243</v>
      </c>
      <c r="M249" s="11">
        <v>2177</v>
      </c>
      <c r="N249" s="11">
        <v>2273</v>
      </c>
      <c r="O249" s="11">
        <v>2620</v>
      </c>
      <c r="P249" s="11">
        <f t="shared" si="10"/>
        <v>22459</v>
      </c>
      <c r="Q249" s="10" t="s">
        <v>316</v>
      </c>
    </row>
    <row r="250" spans="1:17" ht="42.75" x14ac:dyDescent="0.25">
      <c r="A250" s="8" t="s">
        <v>376</v>
      </c>
      <c r="B250" s="9" t="s">
        <v>381</v>
      </c>
      <c r="C250" s="10" t="s">
        <v>7</v>
      </c>
      <c r="D250" s="11">
        <v>21610</v>
      </c>
      <c r="E250" s="11">
        <v>22000</v>
      </c>
      <c r="F250" s="11">
        <v>27909</v>
      </c>
      <c r="G250" s="11">
        <v>30898</v>
      </c>
      <c r="H250" s="11">
        <v>20521</v>
      </c>
      <c r="I250" s="11">
        <v>23917</v>
      </c>
      <c r="J250" s="11">
        <v>58128</v>
      </c>
      <c r="K250" s="11">
        <v>44954</v>
      </c>
      <c r="L250" s="11">
        <v>32687</v>
      </c>
      <c r="M250" s="11">
        <v>14871</v>
      </c>
      <c r="N250" s="11">
        <v>32918</v>
      </c>
      <c r="O250" s="11">
        <v>23822</v>
      </c>
      <c r="P250" s="11">
        <f t="shared" si="10"/>
        <v>354235</v>
      </c>
      <c r="Q250" s="10" t="s">
        <v>382</v>
      </c>
    </row>
    <row r="251" spans="1:17" ht="42.75" x14ac:dyDescent="0.25">
      <c r="A251" s="8" t="s">
        <v>376</v>
      </c>
      <c r="B251" s="9" t="s">
        <v>383</v>
      </c>
      <c r="C251" s="10" t="s">
        <v>7</v>
      </c>
      <c r="D251" s="11">
        <v>139117</v>
      </c>
      <c r="E251" s="11">
        <v>181925</v>
      </c>
      <c r="F251" s="11">
        <v>208918</v>
      </c>
      <c r="G251" s="11">
        <v>131425</v>
      </c>
      <c r="H251" s="11">
        <v>70134</v>
      </c>
      <c r="I251" s="11">
        <v>69530</v>
      </c>
      <c r="J251" s="11">
        <v>178160</v>
      </c>
      <c r="K251" s="11">
        <v>176746</v>
      </c>
      <c r="L251" s="11">
        <v>134202</v>
      </c>
      <c r="M251" s="11">
        <v>166228</v>
      </c>
      <c r="N251" s="11">
        <v>255469</v>
      </c>
      <c r="O251" s="11">
        <v>198490</v>
      </c>
      <c r="P251" s="11">
        <f t="shared" si="10"/>
        <v>1910344</v>
      </c>
      <c r="Q251" s="10" t="s">
        <v>384</v>
      </c>
    </row>
    <row r="252" spans="1:17" ht="42.75" x14ac:dyDescent="0.25">
      <c r="A252" s="8" t="s">
        <v>376</v>
      </c>
      <c r="B252" s="9" t="s">
        <v>385</v>
      </c>
      <c r="C252" s="10" t="s">
        <v>7</v>
      </c>
      <c r="D252" s="11">
        <v>72236</v>
      </c>
      <c r="E252" s="11">
        <v>312150</v>
      </c>
      <c r="F252" s="11">
        <v>129800</v>
      </c>
      <c r="G252" s="11">
        <v>47100</v>
      </c>
      <c r="H252" s="11">
        <v>25831</v>
      </c>
      <c r="I252" s="11">
        <v>32269</v>
      </c>
      <c r="J252" s="11">
        <v>28581</v>
      </c>
      <c r="K252" s="11">
        <v>25503</v>
      </c>
      <c r="L252" s="11">
        <v>34569</v>
      </c>
      <c r="M252" s="11">
        <v>63339</v>
      </c>
      <c r="N252" s="11">
        <v>252707</v>
      </c>
      <c r="O252" s="11">
        <v>207083</v>
      </c>
      <c r="P252" s="11">
        <f t="shared" si="10"/>
        <v>1231168</v>
      </c>
      <c r="Q252" s="10" t="s">
        <v>386</v>
      </c>
    </row>
    <row r="253" spans="1:17" ht="28.5" x14ac:dyDescent="0.25">
      <c r="A253" s="8" t="s">
        <v>376</v>
      </c>
      <c r="B253" s="9" t="s">
        <v>387</v>
      </c>
      <c r="C253" s="10" t="s">
        <v>7</v>
      </c>
      <c r="D253" s="11">
        <v>16226</v>
      </c>
      <c r="E253" s="11">
        <v>18277</v>
      </c>
      <c r="F253" s="11">
        <v>21371</v>
      </c>
      <c r="G253" s="11">
        <v>18245</v>
      </c>
      <c r="H253" s="11">
        <v>12008</v>
      </c>
      <c r="I253" s="11">
        <v>13272</v>
      </c>
      <c r="J253" s="11">
        <v>64949</v>
      </c>
      <c r="K253" s="11">
        <v>53535</v>
      </c>
      <c r="L253" s="11">
        <v>18132</v>
      </c>
      <c r="M253" s="11">
        <v>24464</v>
      </c>
      <c r="N253" s="11">
        <v>24301</v>
      </c>
      <c r="O253" s="11">
        <v>36084</v>
      </c>
      <c r="P253" s="11">
        <f t="shared" si="10"/>
        <v>320864</v>
      </c>
      <c r="Q253" s="10" t="s">
        <v>343</v>
      </c>
    </row>
    <row r="254" spans="1:17" ht="28.5" x14ac:dyDescent="0.25">
      <c r="A254" s="8" t="s">
        <v>376</v>
      </c>
      <c r="B254" s="9" t="s">
        <v>388</v>
      </c>
      <c r="C254" s="10" t="s">
        <v>82</v>
      </c>
      <c r="D254" s="11">
        <v>70000</v>
      </c>
      <c r="E254" s="11">
        <v>140000</v>
      </c>
      <c r="F254" s="11">
        <v>95000</v>
      </c>
      <c r="G254" s="11">
        <v>102000</v>
      </c>
      <c r="H254" s="11">
        <v>95500</v>
      </c>
      <c r="I254" s="11">
        <v>115000</v>
      </c>
      <c r="J254" s="11">
        <v>155250</v>
      </c>
      <c r="K254" s="11">
        <v>186300</v>
      </c>
      <c r="L254" s="11">
        <v>145000</v>
      </c>
      <c r="M254" s="11">
        <v>127000</v>
      </c>
      <c r="N254" s="11">
        <v>103000</v>
      </c>
      <c r="O254" s="11">
        <v>98000</v>
      </c>
      <c r="P254" s="11">
        <f t="shared" si="10"/>
        <v>1432050</v>
      </c>
      <c r="Q254" s="10" t="s">
        <v>46</v>
      </c>
    </row>
    <row r="255" spans="1:17" ht="42.75" x14ac:dyDescent="0.25">
      <c r="A255" s="8" t="s">
        <v>376</v>
      </c>
      <c r="B255" s="9" t="s">
        <v>389</v>
      </c>
      <c r="C255" s="10" t="s">
        <v>82</v>
      </c>
      <c r="D255" s="11">
        <v>85000</v>
      </c>
      <c r="E255" s="11">
        <v>238000</v>
      </c>
      <c r="F255" s="11">
        <v>145000</v>
      </c>
      <c r="G255" s="11">
        <v>139360</v>
      </c>
      <c r="H255" s="11">
        <v>132520</v>
      </c>
      <c r="I255" s="11">
        <v>140000</v>
      </c>
      <c r="J255" s="11">
        <v>189000</v>
      </c>
      <c r="K255" s="11">
        <v>195000</v>
      </c>
      <c r="L255" s="11">
        <v>185000</v>
      </c>
      <c r="M255" s="11">
        <v>164000</v>
      </c>
      <c r="N255" s="11">
        <v>139400</v>
      </c>
      <c r="O255" s="11">
        <v>129600</v>
      </c>
      <c r="P255" s="11">
        <f t="shared" si="10"/>
        <v>1881880</v>
      </c>
      <c r="Q255" s="10" t="s">
        <v>65</v>
      </c>
    </row>
    <row r="256" spans="1:17" ht="28.5" x14ac:dyDescent="0.25">
      <c r="A256" s="8" t="s">
        <v>376</v>
      </c>
      <c r="B256" s="9" t="s">
        <v>390</v>
      </c>
      <c r="C256" s="10" t="s">
        <v>82</v>
      </c>
      <c r="D256" s="11">
        <v>94946</v>
      </c>
      <c r="E256" s="11">
        <v>102044</v>
      </c>
      <c r="F256" s="11">
        <v>115627</v>
      </c>
      <c r="G256" s="11">
        <v>114439</v>
      </c>
      <c r="H256" s="11">
        <v>97126</v>
      </c>
      <c r="I256" s="11">
        <v>123886</v>
      </c>
      <c r="J256" s="11">
        <v>132975</v>
      </c>
      <c r="K256" s="11">
        <v>128162</v>
      </c>
      <c r="L256" s="11">
        <v>146359</v>
      </c>
      <c r="M256" s="11">
        <v>127811</v>
      </c>
      <c r="N256" s="11">
        <v>130026</v>
      </c>
      <c r="O256" s="11">
        <v>117195</v>
      </c>
      <c r="P256" s="11">
        <f t="shared" si="10"/>
        <v>1430596</v>
      </c>
      <c r="Q256" s="10" t="s">
        <v>107</v>
      </c>
    </row>
    <row r="257" spans="1:17" ht="42.75" x14ac:dyDescent="0.25">
      <c r="A257" s="8" t="s">
        <v>376</v>
      </c>
      <c r="B257" s="9" t="s">
        <v>391</v>
      </c>
      <c r="C257" s="10" t="s">
        <v>82</v>
      </c>
      <c r="D257" s="11">
        <v>35500</v>
      </c>
      <c r="E257" s="11">
        <v>65500</v>
      </c>
      <c r="F257" s="11">
        <v>46200</v>
      </c>
      <c r="G257" s="11">
        <v>46500</v>
      </c>
      <c r="H257" s="11">
        <v>39000</v>
      </c>
      <c r="I257" s="11">
        <v>47000</v>
      </c>
      <c r="J257" s="11">
        <v>67810</v>
      </c>
      <c r="K257" s="11">
        <v>88000</v>
      </c>
      <c r="L257" s="11">
        <v>123000</v>
      </c>
      <c r="M257" s="11">
        <v>110000</v>
      </c>
      <c r="N257" s="11">
        <v>90000</v>
      </c>
      <c r="O257" s="11">
        <v>77000</v>
      </c>
      <c r="P257" s="11">
        <f t="shared" si="10"/>
        <v>835510</v>
      </c>
      <c r="Q257" s="10" t="s">
        <v>392</v>
      </c>
    </row>
    <row r="258" spans="1:17" ht="42.75" x14ac:dyDescent="0.25">
      <c r="A258" s="8" t="s">
        <v>376</v>
      </c>
      <c r="B258" s="9" t="s">
        <v>393</v>
      </c>
      <c r="C258" s="10" t="s">
        <v>82</v>
      </c>
      <c r="D258" s="11">
        <v>24900</v>
      </c>
      <c r="E258" s="11">
        <v>47000</v>
      </c>
      <c r="F258" s="11">
        <v>35300</v>
      </c>
      <c r="G258" s="11">
        <v>35000</v>
      </c>
      <c r="H258" s="11">
        <v>28000</v>
      </c>
      <c r="I258" s="11">
        <v>32000</v>
      </c>
      <c r="J258" s="11">
        <v>40320</v>
      </c>
      <c r="K258" s="11">
        <v>50400</v>
      </c>
      <c r="L258" s="11">
        <v>32000</v>
      </c>
      <c r="M258" s="11">
        <v>28000</v>
      </c>
      <c r="N258" s="11">
        <v>26000</v>
      </c>
      <c r="O258" s="11">
        <v>27000</v>
      </c>
      <c r="P258" s="11">
        <f t="shared" si="10"/>
        <v>405920</v>
      </c>
      <c r="Q258" s="10" t="s">
        <v>394</v>
      </c>
    </row>
    <row r="259" spans="1:17" ht="28.5" x14ac:dyDescent="0.25">
      <c r="A259" s="8" t="s">
        <v>376</v>
      </c>
      <c r="B259" s="9" t="s">
        <v>395</v>
      </c>
      <c r="C259" s="10" t="s">
        <v>86</v>
      </c>
      <c r="D259" s="11">
        <v>0</v>
      </c>
      <c r="E259" s="11">
        <v>0</v>
      </c>
      <c r="F259" s="11">
        <v>0</v>
      </c>
      <c r="G259" s="11">
        <v>291</v>
      </c>
      <c r="H259" s="11">
        <v>561</v>
      </c>
      <c r="I259" s="11">
        <v>5928</v>
      </c>
      <c r="J259" s="11">
        <v>21824</v>
      </c>
      <c r="K259" s="11">
        <v>19775</v>
      </c>
      <c r="L259" s="11">
        <v>2784</v>
      </c>
      <c r="M259" s="11">
        <v>480</v>
      </c>
      <c r="N259" s="11">
        <v>159</v>
      </c>
      <c r="O259" s="11">
        <v>37</v>
      </c>
      <c r="P259" s="11">
        <f t="shared" si="10"/>
        <v>51839</v>
      </c>
      <c r="Q259" s="10" t="s">
        <v>46</v>
      </c>
    </row>
    <row r="260" spans="1:17" ht="42.75" x14ac:dyDescent="0.25">
      <c r="A260" s="8" t="s">
        <v>376</v>
      </c>
      <c r="B260" s="9" t="s">
        <v>396</v>
      </c>
      <c r="C260" s="10" t="s">
        <v>86</v>
      </c>
      <c r="D260" s="11">
        <v>49501</v>
      </c>
      <c r="E260" s="11">
        <v>89676</v>
      </c>
      <c r="F260" s="11">
        <v>48489</v>
      </c>
      <c r="G260" s="11">
        <v>38107</v>
      </c>
      <c r="H260" s="11">
        <v>17303</v>
      </c>
      <c r="I260" s="11">
        <v>35000</v>
      </c>
      <c r="J260" s="11">
        <v>70413</v>
      </c>
      <c r="K260" s="11">
        <v>85232</v>
      </c>
      <c r="L260" s="11">
        <v>48031</v>
      </c>
      <c r="M260" s="11">
        <v>61806</v>
      </c>
      <c r="N260" s="11">
        <v>58299</v>
      </c>
      <c r="O260" s="11">
        <v>66438</v>
      </c>
      <c r="P260" s="11">
        <f t="shared" si="10"/>
        <v>668295</v>
      </c>
      <c r="Q260" s="10" t="s">
        <v>46</v>
      </c>
    </row>
    <row r="261" spans="1:17" ht="28.5" x14ac:dyDescent="0.25">
      <c r="A261" s="8" t="s">
        <v>376</v>
      </c>
      <c r="B261" s="9" t="s">
        <v>397</v>
      </c>
      <c r="C261" s="10" t="s">
        <v>86</v>
      </c>
      <c r="D261" s="11">
        <v>27034</v>
      </c>
      <c r="E261" s="11">
        <v>31790</v>
      </c>
      <c r="F261" s="11">
        <v>17161</v>
      </c>
      <c r="G261" s="11">
        <v>20898</v>
      </c>
      <c r="H261" s="11">
        <v>10390</v>
      </c>
      <c r="I261" s="11">
        <v>22251</v>
      </c>
      <c r="J261" s="11">
        <v>56767</v>
      </c>
      <c r="K261" s="11">
        <v>65722</v>
      </c>
      <c r="L261" s="11">
        <v>33305</v>
      </c>
      <c r="M261" s="11">
        <v>45078</v>
      </c>
      <c r="N261" s="11">
        <v>28321</v>
      </c>
      <c r="O261" s="11">
        <v>31948</v>
      </c>
      <c r="P261" s="11">
        <f t="shared" ref="P261:P324" si="11">SUM(D261:O261)</f>
        <v>390665</v>
      </c>
      <c r="Q261" s="10" t="s">
        <v>398</v>
      </c>
    </row>
    <row r="262" spans="1:17" ht="28.5" x14ac:dyDescent="0.25">
      <c r="A262" s="8" t="s">
        <v>376</v>
      </c>
      <c r="B262" s="9" t="s">
        <v>399</v>
      </c>
      <c r="C262" s="10" t="s">
        <v>226</v>
      </c>
      <c r="D262" s="11">
        <v>233336</v>
      </c>
      <c r="E262" s="11">
        <v>229731</v>
      </c>
      <c r="F262" s="11">
        <v>243521</v>
      </c>
      <c r="G262" s="11">
        <v>275388</v>
      </c>
      <c r="H262" s="11">
        <v>234567</v>
      </c>
      <c r="I262" s="11">
        <v>277702</v>
      </c>
      <c r="J262" s="11">
        <v>342637</v>
      </c>
      <c r="K262" s="11">
        <v>302224</v>
      </c>
      <c r="L262" s="11">
        <v>218568</v>
      </c>
      <c r="M262" s="11">
        <v>256709</v>
      </c>
      <c r="N262" s="11">
        <v>264408</v>
      </c>
      <c r="O262" s="11">
        <v>204164</v>
      </c>
      <c r="P262" s="11">
        <f t="shared" si="11"/>
        <v>3082955</v>
      </c>
      <c r="Q262" s="10" t="s">
        <v>227</v>
      </c>
    </row>
    <row r="263" spans="1:17" ht="28.5" x14ac:dyDescent="0.25">
      <c r="A263" s="8" t="s">
        <v>376</v>
      </c>
      <c r="B263" s="9" t="s">
        <v>400</v>
      </c>
      <c r="C263" s="10" t="s">
        <v>41</v>
      </c>
      <c r="D263" s="11">
        <v>184165</v>
      </c>
      <c r="E263" s="11">
        <v>205477</v>
      </c>
      <c r="F263" s="11">
        <v>181771</v>
      </c>
      <c r="G263" s="11">
        <v>199888</v>
      </c>
      <c r="H263" s="11">
        <v>128866</v>
      </c>
      <c r="I263" s="11">
        <v>119446</v>
      </c>
      <c r="J263" s="11">
        <v>127563</v>
      </c>
      <c r="K263" s="11">
        <v>143336</v>
      </c>
      <c r="L263" s="11">
        <v>150060</v>
      </c>
      <c r="M263" s="11">
        <v>151749</v>
      </c>
      <c r="N263" s="11">
        <v>225905</v>
      </c>
      <c r="O263" s="11">
        <v>229405</v>
      </c>
      <c r="P263" s="11">
        <f t="shared" si="11"/>
        <v>2047631</v>
      </c>
      <c r="Q263" s="10" t="s">
        <v>401</v>
      </c>
    </row>
    <row r="264" spans="1:17" ht="28.5" x14ac:dyDescent="0.25">
      <c r="A264" s="8" t="s">
        <v>376</v>
      </c>
      <c r="B264" s="9" t="s">
        <v>402</v>
      </c>
      <c r="C264" s="10" t="s">
        <v>41</v>
      </c>
      <c r="D264" s="11">
        <v>12554</v>
      </c>
      <c r="E264" s="11">
        <v>35796</v>
      </c>
      <c r="F264" s="11">
        <v>35637</v>
      </c>
      <c r="G264" s="11">
        <v>11494</v>
      </c>
      <c r="H264" s="11">
        <v>4480</v>
      </c>
      <c r="I264" s="11">
        <v>8540</v>
      </c>
      <c r="J264" s="11">
        <v>21278</v>
      </c>
      <c r="K264" s="11">
        <v>19758</v>
      </c>
      <c r="L264" s="11">
        <v>13751</v>
      </c>
      <c r="M264" s="11">
        <v>25138</v>
      </c>
      <c r="N264" s="11">
        <v>56310</v>
      </c>
      <c r="O264" s="11">
        <v>29110</v>
      </c>
      <c r="P264" s="11">
        <f t="shared" si="11"/>
        <v>273846</v>
      </c>
      <c r="Q264" s="10" t="s">
        <v>46</v>
      </c>
    </row>
    <row r="265" spans="1:17" ht="28.5" x14ac:dyDescent="0.25">
      <c r="A265" s="8" t="s">
        <v>376</v>
      </c>
      <c r="B265" s="9" t="s">
        <v>403</v>
      </c>
      <c r="C265" s="10" t="s">
        <v>41</v>
      </c>
      <c r="D265" s="11">
        <v>17054</v>
      </c>
      <c r="E265" s="11">
        <v>23111</v>
      </c>
      <c r="F265" s="11">
        <v>12946</v>
      </c>
      <c r="G265" s="11">
        <v>11859</v>
      </c>
      <c r="H265" s="11">
        <v>6543</v>
      </c>
      <c r="I265" s="11">
        <v>7406</v>
      </c>
      <c r="J265" s="11">
        <v>13268</v>
      </c>
      <c r="K265" s="11">
        <v>12829</v>
      </c>
      <c r="L265" s="11">
        <v>10734</v>
      </c>
      <c r="M265" s="11">
        <v>16630</v>
      </c>
      <c r="N265" s="11">
        <v>11470</v>
      </c>
      <c r="O265" s="11">
        <v>10451</v>
      </c>
      <c r="P265" s="11">
        <f t="shared" si="11"/>
        <v>154301</v>
      </c>
      <c r="Q265" s="10" t="s">
        <v>239</v>
      </c>
    </row>
    <row r="266" spans="1:17" ht="28.5" x14ac:dyDescent="0.25">
      <c r="A266" s="8" t="s">
        <v>376</v>
      </c>
      <c r="B266" s="9" t="s">
        <v>404</v>
      </c>
      <c r="C266" s="10" t="s">
        <v>41</v>
      </c>
      <c r="D266" s="11">
        <v>109087</v>
      </c>
      <c r="E266" s="11">
        <v>107523</v>
      </c>
      <c r="F266" s="11">
        <v>93582</v>
      </c>
      <c r="G266" s="11">
        <v>92470</v>
      </c>
      <c r="H266" s="11">
        <v>85677</v>
      </c>
      <c r="I266" s="11">
        <v>103234</v>
      </c>
      <c r="J266" s="11">
        <v>121744</v>
      </c>
      <c r="K266" s="11">
        <v>111860</v>
      </c>
      <c r="L266" s="11">
        <v>128673</v>
      </c>
      <c r="M266" s="11">
        <v>135051</v>
      </c>
      <c r="N266" s="11">
        <v>111093</v>
      </c>
      <c r="O266" s="11">
        <v>97505</v>
      </c>
      <c r="P266" s="11">
        <f t="shared" si="11"/>
        <v>1297499</v>
      </c>
      <c r="Q266" s="10" t="s">
        <v>405</v>
      </c>
    </row>
    <row r="267" spans="1:17" ht="28.5" x14ac:dyDescent="0.25">
      <c r="A267" s="8" t="s">
        <v>376</v>
      </c>
      <c r="B267" s="9" t="s">
        <v>406</v>
      </c>
      <c r="C267" s="10" t="s">
        <v>41</v>
      </c>
      <c r="D267" s="11">
        <v>32375</v>
      </c>
      <c r="E267" s="11">
        <v>38300</v>
      </c>
      <c r="F267" s="11">
        <v>36382</v>
      </c>
      <c r="G267" s="11">
        <v>44695</v>
      </c>
      <c r="H267" s="11">
        <v>33345</v>
      </c>
      <c r="I267" s="11">
        <v>34663</v>
      </c>
      <c r="J267" s="11">
        <v>35524</v>
      </c>
      <c r="K267" s="11">
        <v>32959</v>
      </c>
      <c r="L267" s="11">
        <v>34155</v>
      </c>
      <c r="M267" s="11">
        <v>41296</v>
      </c>
      <c r="N267" s="11">
        <v>37314</v>
      </c>
      <c r="O267" s="11">
        <v>50911</v>
      </c>
      <c r="P267" s="11">
        <f t="shared" si="11"/>
        <v>451919</v>
      </c>
      <c r="Q267" s="10" t="s">
        <v>407</v>
      </c>
    </row>
    <row r="268" spans="1:17" ht="28.5" x14ac:dyDescent="0.25">
      <c r="A268" s="8" t="s">
        <v>376</v>
      </c>
      <c r="B268" s="9" t="s">
        <v>408</v>
      </c>
      <c r="C268" s="10" t="s">
        <v>41</v>
      </c>
      <c r="D268" s="11">
        <v>466921</v>
      </c>
      <c r="E268" s="11">
        <v>512245</v>
      </c>
      <c r="F268" s="11">
        <v>476489</v>
      </c>
      <c r="G268" s="11">
        <v>417590</v>
      </c>
      <c r="H268" s="11">
        <v>317778</v>
      </c>
      <c r="I268" s="11">
        <v>335511</v>
      </c>
      <c r="J268" s="11">
        <v>490742</v>
      </c>
      <c r="K268" s="11">
        <v>548019</v>
      </c>
      <c r="L268" s="11">
        <v>465841</v>
      </c>
      <c r="M268" s="11">
        <v>604327</v>
      </c>
      <c r="N268" s="11">
        <v>475827</v>
      </c>
      <c r="O268" s="11">
        <v>538565</v>
      </c>
      <c r="P268" s="11">
        <f t="shared" si="11"/>
        <v>5649855</v>
      </c>
      <c r="Q268" s="10" t="s">
        <v>239</v>
      </c>
    </row>
    <row r="269" spans="1:17" ht="57" x14ac:dyDescent="0.25">
      <c r="A269" s="8" t="s">
        <v>376</v>
      </c>
      <c r="B269" s="9" t="s">
        <v>409</v>
      </c>
      <c r="C269" s="10" t="s">
        <v>41</v>
      </c>
      <c r="D269" s="11">
        <v>349791</v>
      </c>
      <c r="E269" s="11">
        <v>374306</v>
      </c>
      <c r="F269" s="11">
        <v>336142</v>
      </c>
      <c r="G269" s="11">
        <v>308901</v>
      </c>
      <c r="H269" s="11">
        <v>249952</v>
      </c>
      <c r="I269" s="11">
        <v>233876</v>
      </c>
      <c r="J269" s="11">
        <v>322779</v>
      </c>
      <c r="K269" s="11">
        <v>343173</v>
      </c>
      <c r="L269" s="11">
        <v>308092</v>
      </c>
      <c r="M269" s="11">
        <v>357752</v>
      </c>
      <c r="N269" s="11">
        <v>335306</v>
      </c>
      <c r="O269" s="11">
        <v>359203</v>
      </c>
      <c r="P269" s="11">
        <f t="shared" si="11"/>
        <v>3879273</v>
      </c>
      <c r="Q269" s="10" t="s">
        <v>239</v>
      </c>
    </row>
    <row r="270" spans="1:17" ht="71.25" x14ac:dyDescent="0.25">
      <c r="A270" s="8" t="s">
        <v>376</v>
      </c>
      <c r="B270" s="9" t="s">
        <v>410</v>
      </c>
      <c r="C270" s="10" t="s">
        <v>23</v>
      </c>
      <c r="D270" s="11">
        <v>14759</v>
      </c>
      <c r="E270" s="11">
        <v>23908</v>
      </c>
      <c r="F270" s="11">
        <v>15673</v>
      </c>
      <c r="G270" s="11">
        <v>18154</v>
      </c>
      <c r="H270" s="11">
        <v>7484</v>
      </c>
      <c r="I270" s="11">
        <v>15331</v>
      </c>
      <c r="J270" s="11">
        <v>29796</v>
      </c>
      <c r="K270" s="11">
        <v>25792</v>
      </c>
      <c r="L270" s="11">
        <v>15065</v>
      </c>
      <c r="M270" s="11">
        <v>19934</v>
      </c>
      <c r="N270" s="11">
        <v>16092</v>
      </c>
      <c r="O270" s="11">
        <v>14430</v>
      </c>
      <c r="P270" s="11">
        <f t="shared" si="11"/>
        <v>216418</v>
      </c>
      <c r="Q270" s="10" t="s">
        <v>46</v>
      </c>
    </row>
    <row r="271" spans="1:17" ht="28.5" x14ac:dyDescent="0.25">
      <c r="A271" s="8" t="s">
        <v>376</v>
      </c>
      <c r="B271" s="9" t="s">
        <v>411</v>
      </c>
      <c r="C271" s="10" t="s">
        <v>23</v>
      </c>
      <c r="D271" s="11">
        <v>62844</v>
      </c>
      <c r="E271" s="11">
        <v>92438</v>
      </c>
      <c r="F271" s="11">
        <v>62799</v>
      </c>
      <c r="G271" s="11">
        <v>55108</v>
      </c>
      <c r="H271" s="11">
        <v>19845</v>
      </c>
      <c r="I271" s="11">
        <v>45031</v>
      </c>
      <c r="J271" s="11">
        <v>104337</v>
      </c>
      <c r="K271" s="11">
        <v>107426</v>
      </c>
      <c r="L271" s="11">
        <v>58288</v>
      </c>
      <c r="M271" s="11">
        <v>74211</v>
      </c>
      <c r="N271" s="11">
        <v>73397</v>
      </c>
      <c r="O271" s="11">
        <v>85775</v>
      </c>
      <c r="P271" s="11">
        <f t="shared" si="11"/>
        <v>841499</v>
      </c>
      <c r="Q271" s="10" t="s">
        <v>46</v>
      </c>
    </row>
    <row r="272" spans="1:17" ht="28.5" x14ac:dyDescent="0.25">
      <c r="A272" s="8" t="s">
        <v>376</v>
      </c>
      <c r="B272" s="9" t="s">
        <v>412</v>
      </c>
      <c r="C272" s="10" t="s">
        <v>41</v>
      </c>
      <c r="D272" s="11">
        <v>31070</v>
      </c>
      <c r="E272" s="11">
        <v>157668</v>
      </c>
      <c r="F272" s="11">
        <v>41007</v>
      </c>
      <c r="G272" s="11">
        <v>20743</v>
      </c>
      <c r="H272" s="11">
        <v>6404</v>
      </c>
      <c r="I272" s="11">
        <v>17058</v>
      </c>
      <c r="J272" s="11">
        <v>33649</v>
      </c>
      <c r="K272" s="11">
        <v>28105</v>
      </c>
      <c r="L272" s="11">
        <v>19327</v>
      </c>
      <c r="M272" s="11">
        <v>21420</v>
      </c>
      <c r="N272" s="11">
        <v>55266</v>
      </c>
      <c r="O272" s="11">
        <v>42193</v>
      </c>
      <c r="P272" s="11">
        <f t="shared" si="11"/>
        <v>473910</v>
      </c>
      <c r="Q272" s="10" t="s">
        <v>46</v>
      </c>
    </row>
    <row r="273" spans="1:17" ht="57" x14ac:dyDescent="0.25">
      <c r="A273" s="8" t="s">
        <v>376</v>
      </c>
      <c r="B273" s="9" t="s">
        <v>413</v>
      </c>
      <c r="C273" s="10" t="s">
        <v>23</v>
      </c>
      <c r="D273" s="11">
        <v>4163</v>
      </c>
      <c r="E273" s="11">
        <v>4840</v>
      </c>
      <c r="F273" s="11">
        <v>4820</v>
      </c>
      <c r="G273" s="11">
        <v>4682</v>
      </c>
      <c r="H273" s="11">
        <v>1498</v>
      </c>
      <c r="I273" s="11">
        <v>1945</v>
      </c>
      <c r="J273" s="11">
        <v>7198</v>
      </c>
      <c r="K273" s="11">
        <v>7596</v>
      </c>
      <c r="L273" s="11">
        <v>4797</v>
      </c>
      <c r="M273" s="11">
        <v>4935</v>
      </c>
      <c r="N273" s="11">
        <v>7093</v>
      </c>
      <c r="O273" s="11">
        <v>3060</v>
      </c>
      <c r="P273" s="11">
        <f t="shared" si="11"/>
        <v>56627</v>
      </c>
      <c r="Q273" s="10" t="s">
        <v>46</v>
      </c>
    </row>
    <row r="274" spans="1:17" ht="28.5" x14ac:dyDescent="0.25">
      <c r="A274" s="8" t="s">
        <v>376</v>
      </c>
      <c r="B274" s="9" t="s">
        <v>414</v>
      </c>
      <c r="C274" s="10" t="s">
        <v>23</v>
      </c>
      <c r="D274" s="11">
        <v>2704</v>
      </c>
      <c r="E274" s="11">
        <v>5223</v>
      </c>
      <c r="F274" s="11">
        <v>2663</v>
      </c>
      <c r="G274" s="11">
        <v>2761</v>
      </c>
      <c r="H274" s="11">
        <v>838</v>
      </c>
      <c r="I274" s="11">
        <v>1494</v>
      </c>
      <c r="J274" s="11">
        <v>2652</v>
      </c>
      <c r="K274" s="11">
        <v>2091</v>
      </c>
      <c r="L274" s="11">
        <v>1624</v>
      </c>
      <c r="M274" s="11">
        <v>2438</v>
      </c>
      <c r="N274" s="11">
        <v>1924</v>
      </c>
      <c r="O274" s="11">
        <v>1620</v>
      </c>
      <c r="P274" s="11">
        <f t="shared" si="11"/>
        <v>28032</v>
      </c>
      <c r="Q274" s="10" t="s">
        <v>354</v>
      </c>
    </row>
    <row r="275" spans="1:17" ht="28.5" x14ac:dyDescent="0.25">
      <c r="A275" s="8" t="s">
        <v>376</v>
      </c>
      <c r="B275" s="9" t="s">
        <v>415</v>
      </c>
      <c r="C275" s="10" t="s">
        <v>23</v>
      </c>
      <c r="D275" s="11">
        <v>9139</v>
      </c>
      <c r="E275" s="11">
        <v>16441</v>
      </c>
      <c r="F275" s="11">
        <v>8616</v>
      </c>
      <c r="G275" s="11">
        <v>8357</v>
      </c>
      <c r="H275" s="11">
        <v>4002</v>
      </c>
      <c r="I275" s="11">
        <v>5111</v>
      </c>
      <c r="J275" s="11">
        <v>8859</v>
      </c>
      <c r="K275" s="11">
        <v>8793</v>
      </c>
      <c r="L275" s="11">
        <v>6867</v>
      </c>
      <c r="M275" s="11">
        <v>10775</v>
      </c>
      <c r="N275" s="11">
        <v>8499</v>
      </c>
      <c r="O275" s="11">
        <v>7538</v>
      </c>
      <c r="P275" s="11">
        <f t="shared" si="11"/>
        <v>102997</v>
      </c>
      <c r="Q275" s="10" t="s">
        <v>46</v>
      </c>
    </row>
    <row r="276" spans="1:17" ht="28.5" x14ac:dyDescent="0.25">
      <c r="A276" s="8" t="s">
        <v>376</v>
      </c>
      <c r="B276" s="9" t="s">
        <v>416</v>
      </c>
      <c r="C276" s="10" t="s">
        <v>150</v>
      </c>
      <c r="D276" s="11">
        <v>12372</v>
      </c>
      <c r="E276" s="11">
        <v>15086</v>
      </c>
      <c r="F276" s="11">
        <v>14973</v>
      </c>
      <c r="G276" s="11">
        <v>13001</v>
      </c>
      <c r="H276" s="11">
        <v>4336</v>
      </c>
      <c r="I276" s="11">
        <v>5518</v>
      </c>
      <c r="J276" s="11">
        <v>14033</v>
      </c>
      <c r="K276" s="11">
        <v>16564</v>
      </c>
      <c r="L276" s="11">
        <v>24490</v>
      </c>
      <c r="M276" s="11">
        <v>20296</v>
      </c>
      <c r="N276" s="11">
        <v>12849</v>
      </c>
      <c r="O276" s="11">
        <v>15594</v>
      </c>
      <c r="P276" s="11">
        <f t="shared" si="11"/>
        <v>169112</v>
      </c>
      <c r="Q276" s="10" t="s">
        <v>46</v>
      </c>
    </row>
    <row r="277" spans="1:17" ht="28.5" x14ac:dyDescent="0.25">
      <c r="A277" s="8" t="s">
        <v>376</v>
      </c>
      <c r="B277" s="9" t="s">
        <v>417</v>
      </c>
      <c r="C277" s="10" t="s">
        <v>150</v>
      </c>
      <c r="D277" s="11">
        <v>4695</v>
      </c>
      <c r="E277" s="11">
        <v>6440</v>
      </c>
      <c r="F277" s="11">
        <v>7617</v>
      </c>
      <c r="G277" s="11">
        <v>4815</v>
      </c>
      <c r="H277" s="11">
        <v>1084</v>
      </c>
      <c r="I277" s="11">
        <v>2117</v>
      </c>
      <c r="J277" s="11">
        <v>3319</v>
      </c>
      <c r="K277" s="11">
        <v>6088</v>
      </c>
      <c r="L277" s="11">
        <v>6095</v>
      </c>
      <c r="M277" s="11">
        <v>7191</v>
      </c>
      <c r="N277" s="11">
        <v>7491</v>
      </c>
      <c r="O277" s="11">
        <v>7163</v>
      </c>
      <c r="P277" s="11">
        <f t="shared" si="11"/>
        <v>64115</v>
      </c>
      <c r="Q277" s="10" t="s">
        <v>418</v>
      </c>
    </row>
    <row r="278" spans="1:17" ht="28.5" x14ac:dyDescent="0.25">
      <c r="A278" s="8" t="s">
        <v>376</v>
      </c>
      <c r="B278" s="9" t="s">
        <v>419</v>
      </c>
      <c r="C278" s="10" t="s">
        <v>26</v>
      </c>
      <c r="D278" s="11">
        <v>0</v>
      </c>
      <c r="E278" s="11">
        <v>0</v>
      </c>
      <c r="F278" s="11">
        <v>0</v>
      </c>
      <c r="G278" s="11">
        <v>0</v>
      </c>
      <c r="H278" s="11">
        <v>0</v>
      </c>
      <c r="I278" s="11">
        <v>0</v>
      </c>
      <c r="J278" s="11">
        <v>0</v>
      </c>
      <c r="K278" s="11">
        <v>0</v>
      </c>
      <c r="L278" s="11">
        <v>0</v>
      </c>
      <c r="M278" s="11">
        <v>0</v>
      </c>
      <c r="N278" s="11">
        <v>0</v>
      </c>
      <c r="O278" s="11">
        <v>90282</v>
      </c>
      <c r="P278" s="11">
        <f t="shared" si="11"/>
        <v>90282</v>
      </c>
      <c r="Q278" s="10" t="s">
        <v>46</v>
      </c>
    </row>
    <row r="279" spans="1:17" ht="28.5" x14ac:dyDescent="0.25">
      <c r="A279" s="8" t="s">
        <v>376</v>
      </c>
      <c r="B279" s="9" t="s">
        <v>420</v>
      </c>
      <c r="C279" s="10" t="s">
        <v>26</v>
      </c>
      <c r="D279" s="11">
        <v>6532</v>
      </c>
      <c r="E279" s="11">
        <v>7690</v>
      </c>
      <c r="F279" s="11">
        <v>5605</v>
      </c>
      <c r="G279" s="11">
        <v>7957</v>
      </c>
      <c r="H279" s="11">
        <v>3225</v>
      </c>
      <c r="I279" s="11">
        <v>3964</v>
      </c>
      <c r="J279" s="11">
        <v>8695</v>
      </c>
      <c r="K279" s="11">
        <v>8662</v>
      </c>
      <c r="L279" s="11">
        <v>7266</v>
      </c>
      <c r="M279" s="11">
        <v>8609</v>
      </c>
      <c r="N279" s="11">
        <v>7643</v>
      </c>
      <c r="O279" s="11">
        <v>10108</v>
      </c>
      <c r="P279" s="11">
        <f t="shared" si="11"/>
        <v>85956</v>
      </c>
      <c r="Q279" s="10" t="s">
        <v>421</v>
      </c>
    </row>
    <row r="280" spans="1:17" ht="28.5" x14ac:dyDescent="0.25">
      <c r="A280" s="8" t="s">
        <v>376</v>
      </c>
      <c r="B280" s="9" t="s">
        <v>422</v>
      </c>
      <c r="C280" s="10" t="s">
        <v>26</v>
      </c>
      <c r="D280" s="11">
        <v>80582</v>
      </c>
      <c r="E280" s="11">
        <v>84884</v>
      </c>
      <c r="F280" s="11">
        <v>78435</v>
      </c>
      <c r="G280" s="11">
        <v>156142</v>
      </c>
      <c r="H280" s="11">
        <v>138487</v>
      </c>
      <c r="I280" s="11">
        <v>140271</v>
      </c>
      <c r="J280" s="11">
        <v>212843</v>
      </c>
      <c r="K280" s="11">
        <v>203979</v>
      </c>
      <c r="L280" s="11">
        <v>167025</v>
      </c>
      <c r="M280" s="11">
        <v>204335</v>
      </c>
      <c r="N280" s="11">
        <v>204480</v>
      </c>
      <c r="O280" s="11">
        <v>219448</v>
      </c>
      <c r="P280" s="11">
        <f t="shared" si="11"/>
        <v>1890911</v>
      </c>
      <c r="Q280" s="10" t="s">
        <v>232</v>
      </c>
    </row>
    <row r="281" spans="1:17" ht="28.5" x14ac:dyDescent="0.25">
      <c r="A281" s="8" t="s">
        <v>376</v>
      </c>
      <c r="B281" s="9" t="s">
        <v>423</v>
      </c>
      <c r="C281" s="10" t="s">
        <v>26</v>
      </c>
      <c r="D281" s="11">
        <v>94277</v>
      </c>
      <c r="E281" s="11">
        <v>153353</v>
      </c>
      <c r="F281" s="11">
        <v>202502</v>
      </c>
      <c r="G281" s="11">
        <v>169631</v>
      </c>
      <c r="H281" s="11">
        <v>138974</v>
      </c>
      <c r="I281" s="11">
        <v>148690</v>
      </c>
      <c r="J281" s="11">
        <v>165156</v>
      </c>
      <c r="K281" s="11">
        <v>174616</v>
      </c>
      <c r="L281" s="11">
        <v>169528</v>
      </c>
      <c r="M281" s="11">
        <v>146716</v>
      </c>
      <c r="N281" s="11">
        <v>155731</v>
      </c>
      <c r="O281" s="11">
        <v>170494</v>
      </c>
      <c r="P281" s="11">
        <f t="shared" si="11"/>
        <v>1889668</v>
      </c>
      <c r="Q281" s="10" t="s">
        <v>424</v>
      </c>
    </row>
    <row r="282" spans="1:17" ht="28.5" x14ac:dyDescent="0.25">
      <c r="A282" s="8" t="s">
        <v>376</v>
      </c>
      <c r="B282" s="9" t="s">
        <v>425</v>
      </c>
      <c r="C282" s="10" t="s">
        <v>26</v>
      </c>
      <c r="D282" s="11">
        <v>35648</v>
      </c>
      <c r="E282" s="11">
        <v>58952</v>
      </c>
      <c r="F282" s="11">
        <v>45837</v>
      </c>
      <c r="G282" s="11">
        <v>35781</v>
      </c>
      <c r="H282" s="11">
        <v>34972</v>
      </c>
      <c r="I282" s="11">
        <v>28109</v>
      </c>
      <c r="J282" s="11">
        <v>26185</v>
      </c>
      <c r="K282" s="11">
        <v>21570</v>
      </c>
      <c r="L282" s="11">
        <v>25374</v>
      </c>
      <c r="M282" s="11">
        <v>30888</v>
      </c>
      <c r="N282" s="11">
        <v>37833</v>
      </c>
      <c r="O282" s="11">
        <v>30844</v>
      </c>
      <c r="P282" s="11">
        <f t="shared" si="11"/>
        <v>411993</v>
      </c>
      <c r="Q282" s="10" t="s">
        <v>426</v>
      </c>
    </row>
    <row r="283" spans="1:17" ht="42.75" x14ac:dyDescent="0.25">
      <c r="A283" s="8" t="s">
        <v>376</v>
      </c>
      <c r="B283" s="9" t="s">
        <v>427</v>
      </c>
      <c r="C283" s="10" t="s">
        <v>26</v>
      </c>
      <c r="D283" s="11">
        <v>205246</v>
      </c>
      <c r="E283" s="11">
        <v>146085</v>
      </c>
      <c r="F283" s="11">
        <v>264210</v>
      </c>
      <c r="G283" s="11">
        <v>761025</v>
      </c>
      <c r="H283" s="11">
        <v>573069</v>
      </c>
      <c r="I283" s="11">
        <v>747947</v>
      </c>
      <c r="J283" s="11">
        <v>822797</v>
      </c>
      <c r="K283" s="11">
        <v>685727</v>
      </c>
      <c r="L283" s="11">
        <v>388051</v>
      </c>
      <c r="M283" s="11">
        <v>469710</v>
      </c>
      <c r="N283" s="11">
        <v>444218</v>
      </c>
      <c r="O283" s="11">
        <v>469280</v>
      </c>
      <c r="P283" s="11">
        <f t="shared" si="11"/>
        <v>5977365</v>
      </c>
      <c r="Q283" s="10" t="s">
        <v>428</v>
      </c>
    </row>
    <row r="284" spans="1:17" ht="85.5" x14ac:dyDescent="0.25">
      <c r="A284" s="8" t="s">
        <v>376</v>
      </c>
      <c r="B284" s="9" t="s">
        <v>429</v>
      </c>
      <c r="C284" s="10" t="s">
        <v>104</v>
      </c>
      <c r="D284" s="11">
        <v>83</v>
      </c>
      <c r="E284" s="11">
        <v>49</v>
      </c>
      <c r="F284" s="11">
        <v>33</v>
      </c>
      <c r="G284" s="11">
        <v>0</v>
      </c>
      <c r="H284" s="11">
        <v>0</v>
      </c>
      <c r="I284" s="11">
        <v>0</v>
      </c>
      <c r="J284" s="11">
        <v>166</v>
      </c>
      <c r="K284" s="11">
        <v>168</v>
      </c>
      <c r="L284" s="11">
        <v>12</v>
      </c>
      <c r="M284" s="11">
        <v>28</v>
      </c>
      <c r="N284" s="11">
        <v>50</v>
      </c>
      <c r="O284" s="11">
        <v>76</v>
      </c>
      <c r="P284" s="11">
        <f t="shared" si="11"/>
        <v>665</v>
      </c>
      <c r="Q284" s="10" t="s">
        <v>46</v>
      </c>
    </row>
    <row r="285" spans="1:17" ht="28.5" x14ac:dyDescent="0.25">
      <c r="A285" s="8" t="s">
        <v>376</v>
      </c>
      <c r="B285" s="9" t="s">
        <v>430</v>
      </c>
      <c r="C285" s="10" t="s">
        <v>29</v>
      </c>
      <c r="D285" s="11">
        <v>17702</v>
      </c>
      <c r="E285" s="11">
        <v>26058</v>
      </c>
      <c r="F285" s="11">
        <v>15457</v>
      </c>
      <c r="G285" s="11">
        <v>15215</v>
      </c>
      <c r="H285" s="11">
        <v>6024</v>
      </c>
      <c r="I285" s="11">
        <v>14830</v>
      </c>
      <c r="J285" s="11">
        <v>41142</v>
      </c>
      <c r="K285" s="11">
        <v>40918</v>
      </c>
      <c r="L285" s="11">
        <v>24410</v>
      </c>
      <c r="M285" s="11">
        <v>23631</v>
      </c>
      <c r="N285" s="11">
        <v>15098</v>
      </c>
      <c r="O285" s="11">
        <v>20917</v>
      </c>
      <c r="P285" s="11">
        <f t="shared" si="11"/>
        <v>261402</v>
      </c>
      <c r="Q285" s="10" t="s">
        <v>46</v>
      </c>
    </row>
    <row r="286" spans="1:17" ht="42.75" x14ac:dyDescent="0.25">
      <c r="A286" s="8" t="s">
        <v>376</v>
      </c>
      <c r="B286" s="9" t="s">
        <v>431</v>
      </c>
      <c r="C286" s="10" t="s">
        <v>29</v>
      </c>
      <c r="D286" s="11">
        <v>910</v>
      </c>
      <c r="E286" s="11">
        <v>1765</v>
      </c>
      <c r="F286" s="11">
        <v>1741</v>
      </c>
      <c r="G286" s="11">
        <v>512</v>
      </c>
      <c r="H286" s="11">
        <v>1036</v>
      </c>
      <c r="I286" s="11">
        <v>510</v>
      </c>
      <c r="J286" s="11">
        <v>3506</v>
      </c>
      <c r="K286" s="11">
        <v>3269</v>
      </c>
      <c r="L286" s="11">
        <v>1207</v>
      </c>
      <c r="M286" s="11">
        <v>1225</v>
      </c>
      <c r="N286" s="11">
        <v>2056</v>
      </c>
      <c r="O286" s="11">
        <v>2062</v>
      </c>
      <c r="P286" s="11">
        <f t="shared" si="11"/>
        <v>19799</v>
      </c>
      <c r="Q286" s="10" t="s">
        <v>46</v>
      </c>
    </row>
    <row r="287" spans="1:17" ht="28.5" x14ac:dyDescent="0.25">
      <c r="A287" s="8" t="s">
        <v>376</v>
      </c>
      <c r="B287" s="9" t="s">
        <v>432</v>
      </c>
      <c r="C287" s="10" t="s">
        <v>26</v>
      </c>
      <c r="D287" s="11">
        <v>118398</v>
      </c>
      <c r="E287" s="11">
        <v>147774</v>
      </c>
      <c r="F287" s="11">
        <v>140072</v>
      </c>
      <c r="G287" s="11">
        <v>143938</v>
      </c>
      <c r="H287" s="11">
        <v>116141</v>
      </c>
      <c r="I287" s="11">
        <v>116893</v>
      </c>
      <c r="J287" s="11">
        <v>128089</v>
      </c>
      <c r="K287" s="11">
        <v>117224</v>
      </c>
      <c r="L287" s="11">
        <v>136328</v>
      </c>
      <c r="M287" s="11">
        <v>147637</v>
      </c>
      <c r="N287" s="11">
        <v>141644</v>
      </c>
      <c r="O287" s="11">
        <v>140406</v>
      </c>
      <c r="P287" s="11">
        <f t="shared" si="11"/>
        <v>1594544</v>
      </c>
      <c r="Q287" s="10" t="s">
        <v>343</v>
      </c>
    </row>
    <row r="288" spans="1:17" ht="42.75" x14ac:dyDescent="0.25">
      <c r="A288" s="8" t="s">
        <v>376</v>
      </c>
      <c r="B288" s="9" t="s">
        <v>433</v>
      </c>
      <c r="C288" s="10" t="s">
        <v>434</v>
      </c>
      <c r="D288" s="11">
        <v>157671</v>
      </c>
      <c r="E288" s="11">
        <v>165439</v>
      </c>
      <c r="F288" s="11">
        <v>177777</v>
      </c>
      <c r="G288" s="11">
        <v>188819</v>
      </c>
      <c r="H288" s="11">
        <v>167380</v>
      </c>
      <c r="I288" s="11">
        <v>190631</v>
      </c>
      <c r="J288" s="11">
        <v>220244</v>
      </c>
      <c r="K288" s="11">
        <v>177777</v>
      </c>
      <c r="L288" s="11">
        <v>256438</v>
      </c>
      <c r="M288" s="11">
        <v>240728</v>
      </c>
      <c r="N288" s="11">
        <v>232702</v>
      </c>
      <c r="O288" s="11">
        <v>167056</v>
      </c>
      <c r="P288" s="11">
        <f t="shared" si="11"/>
        <v>2342662</v>
      </c>
      <c r="Q288" s="10" t="s">
        <v>435</v>
      </c>
    </row>
    <row r="289" spans="1:17" ht="28.5" x14ac:dyDescent="0.25">
      <c r="A289" s="8" t="s">
        <v>376</v>
      </c>
      <c r="B289" s="9" t="s">
        <v>436</v>
      </c>
      <c r="C289" s="10" t="s">
        <v>82</v>
      </c>
      <c r="D289" s="11">
        <v>566497</v>
      </c>
      <c r="E289" s="11">
        <v>687551</v>
      </c>
      <c r="F289" s="11">
        <v>537006</v>
      </c>
      <c r="G289" s="11">
        <v>448380</v>
      </c>
      <c r="H289" s="11">
        <v>409998</v>
      </c>
      <c r="I289" s="11">
        <v>536109</v>
      </c>
      <c r="J289" s="11">
        <v>623910</v>
      </c>
      <c r="K289" s="11">
        <v>615714</v>
      </c>
      <c r="L289" s="11">
        <v>522092</v>
      </c>
      <c r="M289" s="11">
        <v>619276</v>
      </c>
      <c r="N289" s="11">
        <v>620469</v>
      </c>
      <c r="O289" s="11">
        <v>735567</v>
      </c>
      <c r="P289" s="11">
        <f t="shared" si="11"/>
        <v>6922569</v>
      </c>
      <c r="Q289" s="10" t="s">
        <v>91</v>
      </c>
    </row>
    <row r="290" spans="1:17" ht="28.5" x14ac:dyDescent="0.25">
      <c r="A290" s="8" t="s">
        <v>376</v>
      </c>
      <c r="B290" s="9" t="s">
        <v>437</v>
      </c>
      <c r="C290" s="10" t="s">
        <v>359</v>
      </c>
      <c r="D290" s="11">
        <v>108000</v>
      </c>
      <c r="E290" s="11">
        <v>66000</v>
      </c>
      <c r="F290" s="11">
        <v>61000</v>
      </c>
      <c r="G290" s="11">
        <v>34000</v>
      </c>
      <c r="H290" s="11">
        <v>23000</v>
      </c>
      <c r="I290" s="11">
        <v>27000</v>
      </c>
      <c r="J290" s="11">
        <v>34000</v>
      </c>
      <c r="K290" s="11">
        <v>54000</v>
      </c>
      <c r="L290" s="11">
        <v>34000</v>
      </c>
      <c r="M290" s="11">
        <v>60000</v>
      </c>
      <c r="N290" s="11">
        <v>64000</v>
      </c>
      <c r="O290" s="11">
        <v>47600</v>
      </c>
      <c r="P290" s="11">
        <f t="shared" si="11"/>
        <v>612600</v>
      </c>
      <c r="Q290" s="10" t="s">
        <v>107</v>
      </c>
    </row>
    <row r="291" spans="1:17" ht="28.5" x14ac:dyDescent="0.25">
      <c r="A291" s="8" t="s">
        <v>376</v>
      </c>
      <c r="B291" s="9" t="s">
        <v>438</v>
      </c>
      <c r="C291" s="10" t="s">
        <v>44</v>
      </c>
      <c r="D291" s="11">
        <v>17493</v>
      </c>
      <c r="E291" s="11">
        <v>14891</v>
      </c>
      <c r="F291" s="11">
        <v>20674</v>
      </c>
      <c r="G291" s="11">
        <v>16006</v>
      </c>
      <c r="H291" s="11">
        <v>10178</v>
      </c>
      <c r="I291" s="11">
        <v>18365</v>
      </c>
      <c r="J291" s="11">
        <v>24517</v>
      </c>
      <c r="K291" s="11">
        <v>22953</v>
      </c>
      <c r="L291" s="11">
        <v>21546</v>
      </c>
      <c r="M291" s="11">
        <v>19269</v>
      </c>
      <c r="N291" s="11">
        <v>19161</v>
      </c>
      <c r="O291" s="11">
        <v>17599</v>
      </c>
      <c r="P291" s="11">
        <f t="shared" si="11"/>
        <v>222652</v>
      </c>
      <c r="Q291" s="10" t="s">
        <v>46</v>
      </c>
    </row>
    <row r="292" spans="1:17" ht="28.5" x14ac:dyDescent="0.25">
      <c r="A292" s="8" t="s">
        <v>376</v>
      </c>
      <c r="B292" s="9" t="s">
        <v>439</v>
      </c>
      <c r="C292" s="10" t="s">
        <v>7</v>
      </c>
      <c r="D292" s="11">
        <v>5114</v>
      </c>
      <c r="E292" s="11">
        <v>5183</v>
      </c>
      <c r="F292" s="11">
        <v>9037</v>
      </c>
      <c r="G292" s="11">
        <v>7004</v>
      </c>
      <c r="H292" s="11">
        <v>5131</v>
      </c>
      <c r="I292" s="11">
        <v>5561</v>
      </c>
      <c r="J292" s="11">
        <v>7474</v>
      </c>
      <c r="K292" s="11">
        <v>6896</v>
      </c>
      <c r="L292" s="11">
        <v>5717</v>
      </c>
      <c r="M292" s="11">
        <v>7334</v>
      </c>
      <c r="N292" s="11">
        <v>18499</v>
      </c>
      <c r="O292" s="11">
        <v>8396</v>
      </c>
      <c r="P292" s="11">
        <f t="shared" si="11"/>
        <v>91346</v>
      </c>
      <c r="Q292" s="10" t="s">
        <v>46</v>
      </c>
    </row>
    <row r="293" spans="1:17" ht="28.5" x14ac:dyDescent="0.25">
      <c r="A293" s="8" t="s">
        <v>376</v>
      </c>
      <c r="B293" s="9" t="s">
        <v>440</v>
      </c>
      <c r="C293" s="10" t="s">
        <v>7</v>
      </c>
      <c r="D293" s="11">
        <v>8925</v>
      </c>
      <c r="E293" s="11">
        <v>10847</v>
      </c>
      <c r="F293" s="11">
        <v>8628</v>
      </c>
      <c r="G293" s="11">
        <v>7251</v>
      </c>
      <c r="H293" s="11">
        <v>4465</v>
      </c>
      <c r="I293" s="11">
        <v>7612</v>
      </c>
      <c r="J293" s="11">
        <v>11380</v>
      </c>
      <c r="K293" s="11">
        <v>13267</v>
      </c>
      <c r="L293" s="11">
        <v>8145</v>
      </c>
      <c r="M293" s="11">
        <v>9613</v>
      </c>
      <c r="N293" s="11">
        <v>10993</v>
      </c>
      <c r="O293" s="11">
        <v>15959</v>
      </c>
      <c r="P293" s="11">
        <f t="shared" si="11"/>
        <v>117085</v>
      </c>
      <c r="Q293" s="10" t="s">
        <v>46</v>
      </c>
    </row>
    <row r="294" spans="1:17" ht="28.5" x14ac:dyDescent="0.25">
      <c r="A294" s="8" t="s">
        <v>376</v>
      </c>
      <c r="B294" s="9" t="s">
        <v>441</v>
      </c>
      <c r="C294" s="10" t="s">
        <v>7</v>
      </c>
      <c r="D294" s="11">
        <v>13255</v>
      </c>
      <c r="E294" s="11">
        <v>12919</v>
      </c>
      <c r="F294" s="11">
        <v>12338</v>
      </c>
      <c r="G294" s="11">
        <v>10068</v>
      </c>
      <c r="H294" s="11">
        <v>4110</v>
      </c>
      <c r="I294" s="11">
        <v>13261</v>
      </c>
      <c r="J294" s="11">
        <v>29095</v>
      </c>
      <c r="K294" s="11">
        <v>41067</v>
      </c>
      <c r="L294" s="11">
        <v>24399</v>
      </c>
      <c r="M294" s="11">
        <v>30379</v>
      </c>
      <c r="N294" s="11">
        <v>39252</v>
      </c>
      <c r="O294" s="11">
        <v>65515</v>
      </c>
      <c r="P294" s="11">
        <f t="shared" si="11"/>
        <v>295658</v>
      </c>
      <c r="Q294" s="10" t="s">
        <v>46</v>
      </c>
    </row>
    <row r="295" spans="1:17" ht="28.5" x14ac:dyDescent="0.25">
      <c r="A295" s="8" t="s">
        <v>376</v>
      </c>
      <c r="B295" s="9" t="s">
        <v>442</v>
      </c>
      <c r="C295" s="10" t="s">
        <v>82</v>
      </c>
      <c r="D295" s="11">
        <v>6391</v>
      </c>
      <c r="E295" s="11">
        <v>10146</v>
      </c>
      <c r="F295" s="11">
        <v>8724</v>
      </c>
      <c r="G295" s="11">
        <v>7585</v>
      </c>
      <c r="H295" s="11">
        <v>3533</v>
      </c>
      <c r="I295" s="11">
        <v>6047</v>
      </c>
      <c r="J295" s="11">
        <v>12584</v>
      </c>
      <c r="K295" s="11">
        <v>14115</v>
      </c>
      <c r="L295" s="11">
        <v>6414</v>
      </c>
      <c r="M295" s="11">
        <v>6422</v>
      </c>
      <c r="N295" s="11">
        <v>7996</v>
      </c>
      <c r="O295" s="11">
        <v>7820</v>
      </c>
      <c r="P295" s="11">
        <f t="shared" si="11"/>
        <v>97777</v>
      </c>
      <c r="Q295" s="10" t="s">
        <v>46</v>
      </c>
    </row>
    <row r="296" spans="1:17" ht="42.75" x14ac:dyDescent="0.25">
      <c r="A296" s="8" t="s">
        <v>376</v>
      </c>
      <c r="B296" s="9" t="s">
        <v>443</v>
      </c>
      <c r="C296" s="10" t="s">
        <v>82</v>
      </c>
      <c r="D296" s="11">
        <v>13731</v>
      </c>
      <c r="E296" s="11">
        <v>11448</v>
      </c>
      <c r="F296" s="11">
        <v>11524</v>
      </c>
      <c r="G296" s="11">
        <v>9941</v>
      </c>
      <c r="H296" s="11">
        <v>2866</v>
      </c>
      <c r="I296" s="11">
        <v>5462</v>
      </c>
      <c r="J296" s="11">
        <v>15307</v>
      </c>
      <c r="K296" s="11">
        <v>17588</v>
      </c>
      <c r="L296" s="11">
        <v>19460</v>
      </c>
      <c r="M296" s="11">
        <v>19759</v>
      </c>
      <c r="N296" s="11">
        <v>15135</v>
      </c>
      <c r="O296" s="11">
        <v>19880</v>
      </c>
      <c r="P296" s="11">
        <f t="shared" si="11"/>
        <v>162101</v>
      </c>
      <c r="Q296" s="10" t="s">
        <v>46</v>
      </c>
    </row>
    <row r="297" spans="1:17" ht="28.5" x14ac:dyDescent="0.25">
      <c r="A297" s="8" t="s">
        <v>376</v>
      </c>
      <c r="B297" s="9" t="s">
        <v>444</v>
      </c>
      <c r="C297" s="10" t="s">
        <v>226</v>
      </c>
      <c r="D297" s="11">
        <v>18543</v>
      </c>
      <c r="E297" s="11">
        <v>32110</v>
      </c>
      <c r="F297" s="11">
        <v>35669</v>
      </c>
      <c r="G297" s="11">
        <v>28022</v>
      </c>
      <c r="H297" s="11">
        <v>10897</v>
      </c>
      <c r="I297" s="11">
        <v>93677</v>
      </c>
      <c r="J297" s="11">
        <v>80113</v>
      </c>
      <c r="K297" s="11">
        <v>130481</v>
      </c>
      <c r="L297" s="11">
        <v>39810</v>
      </c>
      <c r="M297" s="11">
        <v>47105</v>
      </c>
      <c r="N297" s="11">
        <v>47246</v>
      </c>
      <c r="O297" s="11">
        <v>35100</v>
      </c>
      <c r="P297" s="11">
        <f t="shared" si="11"/>
        <v>598773</v>
      </c>
      <c r="Q297" s="10" t="s">
        <v>46</v>
      </c>
    </row>
    <row r="298" spans="1:17" ht="28.5" x14ac:dyDescent="0.25">
      <c r="A298" s="8" t="s">
        <v>376</v>
      </c>
      <c r="B298" s="9" t="s">
        <v>445</v>
      </c>
      <c r="C298" s="10" t="s">
        <v>226</v>
      </c>
      <c r="D298" s="11">
        <v>15390</v>
      </c>
      <c r="E298" s="11">
        <v>33588</v>
      </c>
      <c r="F298" s="11">
        <v>39858</v>
      </c>
      <c r="G298" s="11">
        <v>31494</v>
      </c>
      <c r="H298" s="11">
        <v>8730</v>
      </c>
      <c r="I298" s="11">
        <v>19163</v>
      </c>
      <c r="J298" s="11">
        <v>30184</v>
      </c>
      <c r="K298" s="11">
        <v>44820</v>
      </c>
      <c r="L298" s="11">
        <v>38820</v>
      </c>
      <c r="M298" s="11">
        <v>52889</v>
      </c>
      <c r="N298" s="11">
        <v>46287</v>
      </c>
      <c r="O298" s="11">
        <v>29915</v>
      </c>
      <c r="P298" s="11">
        <f t="shared" si="11"/>
        <v>391138</v>
      </c>
      <c r="Q298" s="10" t="s">
        <v>46</v>
      </c>
    </row>
    <row r="299" spans="1:17" ht="42.75" x14ac:dyDescent="0.25">
      <c r="A299" s="8" t="s">
        <v>376</v>
      </c>
      <c r="B299" s="9" t="s">
        <v>446</v>
      </c>
      <c r="C299" s="10" t="s">
        <v>226</v>
      </c>
      <c r="D299" s="11">
        <v>19054</v>
      </c>
      <c r="E299" s="11">
        <v>20988</v>
      </c>
      <c r="F299" s="11">
        <v>29542</v>
      </c>
      <c r="G299" s="11">
        <v>30825</v>
      </c>
      <c r="H299" s="11">
        <v>24829</v>
      </c>
      <c r="I299" s="11">
        <v>35817</v>
      </c>
      <c r="J299" s="11">
        <v>42507</v>
      </c>
      <c r="K299" s="11">
        <v>54102</v>
      </c>
      <c r="L299" s="11">
        <v>35208</v>
      </c>
      <c r="M299" s="11">
        <v>49459</v>
      </c>
      <c r="N299" s="11">
        <v>48068</v>
      </c>
      <c r="O299" s="11">
        <v>27904</v>
      </c>
      <c r="P299" s="11">
        <f t="shared" si="11"/>
        <v>418303</v>
      </c>
      <c r="Q299" s="10" t="s">
        <v>447</v>
      </c>
    </row>
    <row r="300" spans="1:17" ht="28.5" x14ac:dyDescent="0.25">
      <c r="A300" s="8" t="s">
        <v>376</v>
      </c>
      <c r="B300" s="9" t="s">
        <v>448</v>
      </c>
      <c r="C300" s="10" t="s">
        <v>226</v>
      </c>
      <c r="D300" s="11">
        <v>108975</v>
      </c>
      <c r="E300" s="11">
        <v>144789</v>
      </c>
      <c r="F300" s="11">
        <v>187483</v>
      </c>
      <c r="G300" s="11">
        <v>192345</v>
      </c>
      <c r="H300" s="11">
        <v>150605</v>
      </c>
      <c r="I300" s="11">
        <v>199729</v>
      </c>
      <c r="J300" s="11">
        <v>243644</v>
      </c>
      <c r="K300" s="11">
        <v>211857</v>
      </c>
      <c r="L300" s="11">
        <v>195172</v>
      </c>
      <c r="M300" s="11">
        <v>217016</v>
      </c>
      <c r="N300" s="11">
        <v>208978</v>
      </c>
      <c r="O300" s="11">
        <v>136875</v>
      </c>
      <c r="P300" s="11">
        <f t="shared" si="11"/>
        <v>2197468</v>
      </c>
      <c r="Q300" s="10" t="s">
        <v>227</v>
      </c>
    </row>
    <row r="301" spans="1:17" ht="28.5" x14ac:dyDescent="0.25">
      <c r="A301" s="8" t="s">
        <v>376</v>
      </c>
      <c r="B301" s="9" t="s">
        <v>449</v>
      </c>
      <c r="C301" s="10" t="s">
        <v>226</v>
      </c>
      <c r="D301" s="11">
        <v>171489</v>
      </c>
      <c r="E301" s="11">
        <v>187948</v>
      </c>
      <c r="F301" s="11">
        <v>228012</v>
      </c>
      <c r="G301" s="11">
        <v>225460</v>
      </c>
      <c r="H301" s="11">
        <v>184138</v>
      </c>
      <c r="I301" s="11">
        <v>219198</v>
      </c>
      <c r="J301" s="11">
        <v>238008</v>
      </c>
      <c r="K301" s="11">
        <v>218497</v>
      </c>
      <c r="L301" s="11">
        <v>213876</v>
      </c>
      <c r="M301" s="11">
        <v>235108</v>
      </c>
      <c r="N301" s="11">
        <v>236790</v>
      </c>
      <c r="O301" s="11">
        <v>183367</v>
      </c>
      <c r="P301" s="11">
        <f t="shared" si="11"/>
        <v>2541891</v>
      </c>
      <c r="Q301" s="10" t="s">
        <v>227</v>
      </c>
    </row>
    <row r="302" spans="1:17" ht="28.5" x14ac:dyDescent="0.25">
      <c r="A302" s="8" t="s">
        <v>376</v>
      </c>
      <c r="B302" s="9" t="s">
        <v>450</v>
      </c>
      <c r="C302" s="10" t="s">
        <v>136</v>
      </c>
      <c r="D302" s="11">
        <v>42338</v>
      </c>
      <c r="E302" s="11">
        <v>58062</v>
      </c>
      <c r="F302" s="11">
        <v>65022</v>
      </c>
      <c r="G302" s="11">
        <v>62586</v>
      </c>
      <c r="H302" s="11">
        <v>25954</v>
      </c>
      <c r="I302" s="11">
        <v>41684</v>
      </c>
      <c r="J302" s="11">
        <v>174618</v>
      </c>
      <c r="K302" s="11">
        <v>240347</v>
      </c>
      <c r="L302" s="11">
        <v>97709</v>
      </c>
      <c r="M302" s="11">
        <v>151807</v>
      </c>
      <c r="N302" s="11">
        <v>125909</v>
      </c>
      <c r="O302" s="11">
        <v>96605</v>
      </c>
      <c r="P302" s="11">
        <f t="shared" si="11"/>
        <v>1182641</v>
      </c>
      <c r="Q302" s="10" t="s">
        <v>46</v>
      </c>
    </row>
    <row r="303" spans="1:17" ht="28.5" x14ac:dyDescent="0.25">
      <c r="A303" s="8" t="s">
        <v>376</v>
      </c>
      <c r="B303" s="9" t="s">
        <v>451</v>
      </c>
      <c r="C303" s="10" t="s">
        <v>136</v>
      </c>
      <c r="D303" s="11">
        <v>13625</v>
      </c>
      <c r="E303" s="11">
        <v>18431</v>
      </c>
      <c r="F303" s="11">
        <v>21459</v>
      </c>
      <c r="G303" s="11">
        <v>13569</v>
      </c>
      <c r="H303" s="11">
        <v>3783</v>
      </c>
      <c r="I303" s="11">
        <v>9094</v>
      </c>
      <c r="J303" s="11">
        <v>35657</v>
      </c>
      <c r="K303" s="11">
        <v>50401</v>
      </c>
      <c r="L303" s="11">
        <v>28109</v>
      </c>
      <c r="M303" s="11">
        <v>31398</v>
      </c>
      <c r="N303" s="11">
        <v>22997</v>
      </c>
      <c r="O303" s="11">
        <v>25708</v>
      </c>
      <c r="P303" s="11">
        <f t="shared" si="11"/>
        <v>274231</v>
      </c>
      <c r="Q303" s="10" t="s">
        <v>46</v>
      </c>
    </row>
    <row r="304" spans="1:17" ht="28.5" x14ac:dyDescent="0.25">
      <c r="A304" s="8" t="s">
        <v>376</v>
      </c>
      <c r="B304" s="9" t="s">
        <v>452</v>
      </c>
      <c r="C304" s="10" t="s">
        <v>36</v>
      </c>
      <c r="D304" s="11">
        <v>2085</v>
      </c>
      <c r="E304" s="11">
        <v>344</v>
      </c>
      <c r="F304" s="11">
        <v>4303</v>
      </c>
      <c r="G304" s="11">
        <v>2366</v>
      </c>
      <c r="H304" s="11">
        <v>815</v>
      </c>
      <c r="I304" s="11">
        <v>16</v>
      </c>
      <c r="J304" s="11">
        <v>5</v>
      </c>
      <c r="K304" s="11">
        <v>1359</v>
      </c>
      <c r="L304" s="11">
        <v>6441</v>
      </c>
      <c r="M304" s="11">
        <v>8793</v>
      </c>
      <c r="N304" s="11">
        <v>7608</v>
      </c>
      <c r="O304" s="11">
        <v>7700</v>
      </c>
      <c r="P304" s="11">
        <f t="shared" si="11"/>
        <v>41835</v>
      </c>
      <c r="Q304" s="10" t="s">
        <v>46</v>
      </c>
    </row>
    <row r="305" spans="1:17" ht="28.5" x14ac:dyDescent="0.25">
      <c r="A305" s="8" t="s">
        <v>376</v>
      </c>
      <c r="B305" s="9" t="s">
        <v>453</v>
      </c>
      <c r="C305" s="10" t="s">
        <v>36</v>
      </c>
      <c r="D305" s="11">
        <v>2347</v>
      </c>
      <c r="E305" s="11">
        <v>12916</v>
      </c>
      <c r="F305" s="11">
        <v>3348</v>
      </c>
      <c r="G305" s="11">
        <v>14811</v>
      </c>
      <c r="H305" s="11">
        <v>7431</v>
      </c>
      <c r="I305" s="11">
        <v>4569</v>
      </c>
      <c r="J305" s="11">
        <v>7582</v>
      </c>
      <c r="K305" s="11">
        <v>11425</v>
      </c>
      <c r="L305" s="11">
        <v>8610</v>
      </c>
      <c r="M305" s="11">
        <v>5399</v>
      </c>
      <c r="N305" s="11">
        <v>5502</v>
      </c>
      <c r="O305" s="11">
        <v>6667</v>
      </c>
      <c r="P305" s="11">
        <f t="shared" si="11"/>
        <v>90607</v>
      </c>
      <c r="Q305" s="10" t="s">
        <v>46</v>
      </c>
    </row>
    <row r="306" spans="1:17" ht="42.75" x14ac:dyDescent="0.25">
      <c r="A306" s="8" t="s">
        <v>376</v>
      </c>
      <c r="B306" s="9" t="s">
        <v>454</v>
      </c>
      <c r="C306" s="10" t="s">
        <v>23</v>
      </c>
      <c r="D306" s="11">
        <v>29538</v>
      </c>
      <c r="E306" s="11">
        <v>59924</v>
      </c>
      <c r="F306" s="11">
        <v>68650</v>
      </c>
      <c r="G306" s="11">
        <v>55728</v>
      </c>
      <c r="H306" s="11">
        <v>15137</v>
      </c>
      <c r="I306" s="11">
        <v>51795</v>
      </c>
      <c r="J306" s="11">
        <v>85181</v>
      </c>
      <c r="K306" s="11">
        <v>77064</v>
      </c>
      <c r="L306" s="11">
        <v>53773</v>
      </c>
      <c r="M306" s="11">
        <v>70076</v>
      </c>
      <c r="N306" s="11">
        <v>106326</v>
      </c>
      <c r="O306" s="11">
        <v>66422</v>
      </c>
      <c r="P306" s="11">
        <f t="shared" si="11"/>
        <v>739614</v>
      </c>
      <c r="Q306" s="10" t="s">
        <v>46</v>
      </c>
    </row>
    <row r="307" spans="1:17" ht="28.5" x14ac:dyDescent="0.25">
      <c r="A307" s="8" t="s">
        <v>376</v>
      </c>
      <c r="B307" s="9" t="s">
        <v>455</v>
      </c>
      <c r="C307" s="10" t="s">
        <v>23</v>
      </c>
      <c r="D307" s="11">
        <v>1568</v>
      </c>
      <c r="E307" s="11">
        <v>1621</v>
      </c>
      <c r="F307" s="11">
        <v>1650</v>
      </c>
      <c r="G307" s="11">
        <v>3317</v>
      </c>
      <c r="H307" s="11">
        <v>72</v>
      </c>
      <c r="I307" s="11">
        <v>459</v>
      </c>
      <c r="J307" s="11">
        <v>1010</v>
      </c>
      <c r="K307" s="11">
        <v>5466</v>
      </c>
      <c r="L307" s="11">
        <v>2521</v>
      </c>
      <c r="M307" s="11">
        <v>7760</v>
      </c>
      <c r="N307" s="11">
        <v>3874</v>
      </c>
      <c r="O307" s="11">
        <v>5983</v>
      </c>
      <c r="P307" s="11">
        <f t="shared" si="11"/>
        <v>35301</v>
      </c>
      <c r="Q307" s="10" t="s">
        <v>46</v>
      </c>
    </row>
    <row r="308" spans="1:17" ht="28.5" x14ac:dyDescent="0.25">
      <c r="A308" s="8" t="s">
        <v>376</v>
      </c>
      <c r="B308" s="9" t="s">
        <v>456</v>
      </c>
      <c r="C308" s="10" t="s">
        <v>23</v>
      </c>
      <c r="D308" s="11">
        <v>8359</v>
      </c>
      <c r="E308" s="11">
        <v>12537</v>
      </c>
      <c r="F308" s="11">
        <v>7223</v>
      </c>
      <c r="G308" s="11">
        <v>8359</v>
      </c>
      <c r="H308" s="11">
        <v>3308</v>
      </c>
      <c r="I308" s="11">
        <v>4389</v>
      </c>
      <c r="J308" s="11">
        <v>10895</v>
      </c>
      <c r="K308" s="11">
        <v>11912</v>
      </c>
      <c r="L308" s="11">
        <v>6843</v>
      </c>
      <c r="M308" s="11">
        <v>9716</v>
      </c>
      <c r="N308" s="11">
        <v>7370</v>
      </c>
      <c r="O308" s="11">
        <v>7914</v>
      </c>
      <c r="P308" s="11">
        <f t="shared" si="11"/>
        <v>98825</v>
      </c>
      <c r="Q308" s="10" t="s">
        <v>46</v>
      </c>
    </row>
    <row r="309" spans="1:17" ht="28.5" x14ac:dyDescent="0.25">
      <c r="A309" s="8" t="s">
        <v>376</v>
      </c>
      <c r="B309" s="9" t="s">
        <v>457</v>
      </c>
      <c r="C309" s="10" t="s">
        <v>359</v>
      </c>
      <c r="D309" s="11">
        <v>50425</v>
      </c>
      <c r="E309" s="11">
        <v>50749</v>
      </c>
      <c r="F309" s="11">
        <v>92016</v>
      </c>
      <c r="G309" s="11">
        <v>50895</v>
      </c>
      <c r="H309" s="11">
        <v>6633</v>
      </c>
      <c r="I309" s="11">
        <v>20205</v>
      </c>
      <c r="J309" s="11">
        <v>91376</v>
      </c>
      <c r="K309" s="11">
        <v>142715</v>
      </c>
      <c r="L309" s="11">
        <v>60611</v>
      </c>
      <c r="M309" s="11">
        <v>63527</v>
      </c>
      <c r="N309" s="11">
        <v>70077</v>
      </c>
      <c r="O309" s="11">
        <v>128473</v>
      </c>
      <c r="P309" s="11">
        <f t="shared" si="11"/>
        <v>827702</v>
      </c>
      <c r="Q309" s="10" t="s">
        <v>46</v>
      </c>
    </row>
    <row r="310" spans="1:17" ht="28.5" x14ac:dyDescent="0.25">
      <c r="A310" s="8" t="s">
        <v>376</v>
      </c>
      <c r="B310" s="9" t="s">
        <v>458</v>
      </c>
      <c r="C310" s="10" t="s">
        <v>150</v>
      </c>
      <c r="D310" s="11">
        <v>35569</v>
      </c>
      <c r="E310" s="11">
        <v>67029</v>
      </c>
      <c r="F310" s="11">
        <v>40715</v>
      </c>
      <c r="G310" s="11">
        <v>36566</v>
      </c>
      <c r="H310" s="11">
        <v>9764</v>
      </c>
      <c r="I310" s="11">
        <v>19960</v>
      </c>
      <c r="J310" s="11">
        <v>58641</v>
      </c>
      <c r="K310" s="11">
        <v>75846</v>
      </c>
      <c r="L310" s="11">
        <v>35032</v>
      </c>
      <c r="M310" s="11">
        <v>40537</v>
      </c>
      <c r="N310" s="11">
        <v>32200</v>
      </c>
      <c r="O310" s="11">
        <v>30566</v>
      </c>
      <c r="P310" s="11">
        <f t="shared" si="11"/>
        <v>482425</v>
      </c>
      <c r="Q310" s="10" t="s">
        <v>46</v>
      </c>
    </row>
    <row r="311" spans="1:17" ht="28.5" x14ac:dyDescent="0.25">
      <c r="A311" s="8" t="s">
        <v>376</v>
      </c>
      <c r="B311" s="9" t="s">
        <v>459</v>
      </c>
      <c r="C311" s="10" t="s">
        <v>44</v>
      </c>
      <c r="D311" s="11">
        <v>979</v>
      </c>
      <c r="E311" s="11">
        <v>3423</v>
      </c>
      <c r="F311" s="11">
        <v>759</v>
      </c>
      <c r="G311" s="11">
        <v>1470</v>
      </c>
      <c r="H311" s="11">
        <v>520</v>
      </c>
      <c r="I311" s="11">
        <v>274</v>
      </c>
      <c r="J311" s="11">
        <v>618</v>
      </c>
      <c r="K311" s="11">
        <v>1540</v>
      </c>
      <c r="L311" s="11">
        <v>1187</v>
      </c>
      <c r="M311" s="11">
        <v>1181</v>
      </c>
      <c r="N311" s="11">
        <v>1027</v>
      </c>
      <c r="O311" s="11">
        <v>1688</v>
      </c>
      <c r="P311" s="11">
        <f t="shared" si="11"/>
        <v>14666</v>
      </c>
      <c r="Q311" s="10" t="s">
        <v>46</v>
      </c>
    </row>
    <row r="312" spans="1:17" ht="28.5" x14ac:dyDescent="0.25">
      <c r="A312" s="8" t="s">
        <v>376</v>
      </c>
      <c r="B312" s="9" t="s">
        <v>460</v>
      </c>
      <c r="C312" s="10" t="s">
        <v>44</v>
      </c>
      <c r="D312" s="11">
        <v>86</v>
      </c>
      <c r="E312" s="11">
        <v>501</v>
      </c>
      <c r="F312" s="11">
        <v>301</v>
      </c>
      <c r="G312" s="11">
        <v>602</v>
      </c>
      <c r="H312" s="11">
        <v>52</v>
      </c>
      <c r="I312" s="11">
        <v>277</v>
      </c>
      <c r="J312" s="11">
        <v>1494</v>
      </c>
      <c r="K312" s="11">
        <v>1789</v>
      </c>
      <c r="L312" s="11">
        <v>627</v>
      </c>
      <c r="M312" s="11">
        <v>234</v>
      </c>
      <c r="N312" s="11">
        <v>133</v>
      </c>
      <c r="O312" s="11">
        <v>716</v>
      </c>
      <c r="P312" s="11">
        <f t="shared" si="11"/>
        <v>6812</v>
      </c>
      <c r="Q312" s="10" t="s">
        <v>46</v>
      </c>
    </row>
    <row r="313" spans="1:17" ht="28.5" x14ac:dyDescent="0.25">
      <c r="A313" s="8" t="s">
        <v>376</v>
      </c>
      <c r="B313" s="9" t="s">
        <v>461</v>
      </c>
      <c r="C313" s="10" t="s">
        <v>44</v>
      </c>
      <c r="D313" s="11">
        <v>5137</v>
      </c>
      <c r="E313" s="11">
        <v>6150</v>
      </c>
      <c r="F313" s="11">
        <v>6394</v>
      </c>
      <c r="G313" s="11">
        <v>6198</v>
      </c>
      <c r="H313" s="11">
        <v>3158</v>
      </c>
      <c r="I313" s="11">
        <v>3677</v>
      </c>
      <c r="J313" s="11">
        <v>8286</v>
      </c>
      <c r="K313" s="11">
        <v>12254</v>
      </c>
      <c r="L313" s="11">
        <v>7599</v>
      </c>
      <c r="M313" s="11">
        <v>7630</v>
      </c>
      <c r="N313" s="11">
        <v>6400</v>
      </c>
      <c r="O313" s="11">
        <v>8001</v>
      </c>
      <c r="P313" s="11">
        <f t="shared" si="11"/>
        <v>80884</v>
      </c>
      <c r="Q313" s="10" t="s">
        <v>46</v>
      </c>
    </row>
    <row r="314" spans="1:17" ht="28.5" x14ac:dyDescent="0.25">
      <c r="A314" s="8" t="s">
        <v>376</v>
      </c>
      <c r="B314" s="9" t="s">
        <v>462</v>
      </c>
      <c r="C314" s="10" t="s">
        <v>23</v>
      </c>
      <c r="D314" s="11">
        <v>21215</v>
      </c>
      <c r="E314" s="11">
        <v>25389</v>
      </c>
      <c r="F314" s="11">
        <v>22738</v>
      </c>
      <c r="G314" s="11">
        <v>20135</v>
      </c>
      <c r="H314" s="11">
        <v>8362</v>
      </c>
      <c r="I314" s="11">
        <v>13997</v>
      </c>
      <c r="J314" s="11">
        <v>32319</v>
      </c>
      <c r="K314" s="11">
        <v>36092</v>
      </c>
      <c r="L314" s="11">
        <v>23094</v>
      </c>
      <c r="M314" s="11">
        <v>30247</v>
      </c>
      <c r="N314" s="11">
        <v>28309</v>
      </c>
      <c r="O314" s="11">
        <v>31505</v>
      </c>
      <c r="P314" s="11">
        <f t="shared" si="11"/>
        <v>293402</v>
      </c>
      <c r="Q314" s="10" t="s">
        <v>46</v>
      </c>
    </row>
    <row r="315" spans="1:17" ht="28.5" x14ac:dyDescent="0.25">
      <c r="A315" s="8" t="s">
        <v>376</v>
      </c>
      <c r="B315" s="9" t="s">
        <v>463</v>
      </c>
      <c r="C315" s="10" t="s">
        <v>41</v>
      </c>
      <c r="D315" s="11">
        <v>154144</v>
      </c>
      <c r="E315" s="11">
        <v>143349</v>
      </c>
      <c r="F315" s="11">
        <v>158433</v>
      </c>
      <c r="G315" s="11">
        <v>135050</v>
      </c>
      <c r="H315" s="11">
        <v>107029</v>
      </c>
      <c r="I315" s="11">
        <v>107574</v>
      </c>
      <c r="J315" s="11">
        <v>146394</v>
      </c>
      <c r="K315" s="11">
        <v>153951</v>
      </c>
      <c r="L315" s="11">
        <v>143714</v>
      </c>
      <c r="M315" s="11">
        <v>147118</v>
      </c>
      <c r="N315" s="11">
        <v>140028</v>
      </c>
      <c r="O315" s="11">
        <v>145567</v>
      </c>
      <c r="P315" s="11">
        <f t="shared" si="11"/>
        <v>1682351</v>
      </c>
      <c r="Q315" s="10" t="s">
        <v>239</v>
      </c>
    </row>
    <row r="316" spans="1:17" ht="42.75" x14ac:dyDescent="0.25">
      <c r="A316" s="8" t="s">
        <v>376</v>
      </c>
      <c r="B316" s="9" t="s">
        <v>464</v>
      </c>
      <c r="C316" s="10" t="s">
        <v>7</v>
      </c>
      <c r="D316" s="11">
        <v>18968</v>
      </c>
      <c r="E316" s="11">
        <v>18037</v>
      </c>
      <c r="F316" s="11">
        <v>22865</v>
      </c>
      <c r="G316" s="11">
        <v>18147</v>
      </c>
      <c r="H316" s="11">
        <v>12423</v>
      </c>
      <c r="I316" s="11">
        <v>14871</v>
      </c>
      <c r="J316" s="11">
        <v>21369</v>
      </c>
      <c r="K316" s="11">
        <v>22130</v>
      </c>
      <c r="L316" s="11">
        <v>24887</v>
      </c>
      <c r="M316" s="11">
        <v>21131</v>
      </c>
      <c r="N316" s="11">
        <v>21274</v>
      </c>
      <c r="O316" s="11">
        <v>21800</v>
      </c>
      <c r="P316" s="11">
        <f t="shared" si="11"/>
        <v>237902</v>
      </c>
      <c r="Q316" s="10" t="s">
        <v>465</v>
      </c>
    </row>
    <row r="317" spans="1:17" ht="28.5" x14ac:dyDescent="0.25">
      <c r="A317" s="8" t="s">
        <v>376</v>
      </c>
      <c r="B317" s="9" t="s">
        <v>466</v>
      </c>
      <c r="C317" s="10" t="s">
        <v>82</v>
      </c>
      <c r="D317" s="11">
        <v>14529</v>
      </c>
      <c r="E317" s="11">
        <v>16922</v>
      </c>
      <c r="F317" s="11">
        <v>18246</v>
      </c>
      <c r="G317" s="11">
        <v>13358</v>
      </c>
      <c r="H317" s="11">
        <v>6296</v>
      </c>
      <c r="I317" s="11">
        <v>9214</v>
      </c>
      <c r="J317" s="11">
        <v>18146</v>
      </c>
      <c r="K317" s="11">
        <v>15693</v>
      </c>
      <c r="L317" s="11">
        <v>14266</v>
      </c>
      <c r="M317" s="11">
        <v>19581</v>
      </c>
      <c r="N317" s="11">
        <v>30303</v>
      </c>
      <c r="O317" s="11">
        <v>30004</v>
      </c>
      <c r="P317" s="11">
        <f t="shared" si="11"/>
        <v>206558</v>
      </c>
      <c r="Q317" s="10" t="s">
        <v>46</v>
      </c>
    </row>
    <row r="318" spans="1:17" ht="28.5" x14ac:dyDescent="0.25">
      <c r="A318" s="8" t="s">
        <v>376</v>
      </c>
      <c r="B318" s="9" t="s">
        <v>467</v>
      </c>
      <c r="C318" s="10" t="s">
        <v>82</v>
      </c>
      <c r="D318" s="11">
        <v>3592</v>
      </c>
      <c r="E318" s="11">
        <v>4926</v>
      </c>
      <c r="F318" s="11">
        <v>5180</v>
      </c>
      <c r="G318" s="11">
        <v>3604</v>
      </c>
      <c r="H318" s="11">
        <v>2471</v>
      </c>
      <c r="I318" s="11">
        <v>2633</v>
      </c>
      <c r="J318" s="11">
        <v>3533</v>
      </c>
      <c r="K318" s="11">
        <v>3740</v>
      </c>
      <c r="L318" s="11">
        <v>3502</v>
      </c>
      <c r="M318" s="11">
        <v>4718</v>
      </c>
      <c r="N318" s="11">
        <v>5002</v>
      </c>
      <c r="O318" s="11">
        <v>4426</v>
      </c>
      <c r="P318" s="11">
        <f t="shared" si="11"/>
        <v>47327</v>
      </c>
      <c r="Q318" s="10" t="s">
        <v>46</v>
      </c>
    </row>
    <row r="319" spans="1:17" ht="42.75" x14ac:dyDescent="0.25">
      <c r="A319" s="8" t="s">
        <v>376</v>
      </c>
      <c r="B319" s="9" t="s">
        <v>468</v>
      </c>
      <c r="C319" s="10" t="s">
        <v>82</v>
      </c>
      <c r="D319" s="11">
        <v>5539</v>
      </c>
      <c r="E319" s="11">
        <v>6138</v>
      </c>
      <c r="F319" s="11">
        <v>8289</v>
      </c>
      <c r="G319" s="11">
        <v>6640</v>
      </c>
      <c r="H319" s="11">
        <v>3711</v>
      </c>
      <c r="I319" s="11">
        <v>3994</v>
      </c>
      <c r="J319" s="11">
        <v>6195</v>
      </c>
      <c r="K319" s="11">
        <v>6300</v>
      </c>
      <c r="L319" s="11">
        <v>6780</v>
      </c>
      <c r="M319" s="11">
        <v>8615</v>
      </c>
      <c r="N319" s="11">
        <v>10900</v>
      </c>
      <c r="O319" s="11">
        <v>9863</v>
      </c>
      <c r="P319" s="11">
        <f t="shared" si="11"/>
        <v>82964</v>
      </c>
      <c r="Q319" s="10" t="s">
        <v>46</v>
      </c>
    </row>
    <row r="320" spans="1:17" ht="28.5" x14ac:dyDescent="0.25">
      <c r="A320" s="8" t="s">
        <v>376</v>
      </c>
      <c r="B320" s="9" t="s">
        <v>469</v>
      </c>
      <c r="C320" s="10" t="s">
        <v>136</v>
      </c>
      <c r="D320" s="11">
        <v>76050</v>
      </c>
      <c r="E320" s="11">
        <v>144576</v>
      </c>
      <c r="F320" s="11">
        <v>98100</v>
      </c>
      <c r="G320" s="11">
        <v>96786</v>
      </c>
      <c r="H320" s="11">
        <v>58027</v>
      </c>
      <c r="I320" s="11">
        <v>75582</v>
      </c>
      <c r="J320" s="11">
        <v>80190</v>
      </c>
      <c r="K320" s="11">
        <v>64350</v>
      </c>
      <c r="L320" s="11">
        <v>56304</v>
      </c>
      <c r="M320" s="11">
        <v>95112</v>
      </c>
      <c r="N320" s="11">
        <v>81054</v>
      </c>
      <c r="O320" s="11">
        <v>81522</v>
      </c>
      <c r="P320" s="11">
        <f t="shared" si="11"/>
        <v>1007653</v>
      </c>
      <c r="Q320" s="10" t="s">
        <v>111</v>
      </c>
    </row>
    <row r="321" spans="1:17" ht="28.5" x14ac:dyDescent="0.25">
      <c r="A321" s="8" t="s">
        <v>376</v>
      </c>
      <c r="B321" s="9" t="s">
        <v>470</v>
      </c>
      <c r="C321" s="10" t="s">
        <v>143</v>
      </c>
      <c r="D321" s="11">
        <v>1748</v>
      </c>
      <c r="E321" s="11">
        <v>1252</v>
      </c>
      <c r="F321" s="11">
        <v>1766</v>
      </c>
      <c r="G321" s="11">
        <v>1720</v>
      </c>
      <c r="H321" s="11">
        <v>1444</v>
      </c>
      <c r="I321" s="11">
        <v>1300</v>
      </c>
      <c r="J321" s="11">
        <v>1996</v>
      </c>
      <c r="K321" s="11">
        <v>1685</v>
      </c>
      <c r="L321" s="11">
        <v>1577</v>
      </c>
      <c r="M321" s="11">
        <v>3045</v>
      </c>
      <c r="N321" s="11">
        <v>2117</v>
      </c>
      <c r="O321" s="11">
        <v>2685</v>
      </c>
      <c r="P321" s="11">
        <f t="shared" si="11"/>
        <v>22335</v>
      </c>
      <c r="Q321" s="10" t="s">
        <v>232</v>
      </c>
    </row>
    <row r="322" spans="1:17" ht="42.75" x14ac:dyDescent="0.25">
      <c r="A322" s="8" t="s">
        <v>376</v>
      </c>
      <c r="B322" s="9" t="s">
        <v>471</v>
      </c>
      <c r="C322" s="10" t="s">
        <v>7</v>
      </c>
      <c r="D322" s="11">
        <v>64911</v>
      </c>
      <c r="E322" s="11">
        <v>105323</v>
      </c>
      <c r="F322" s="11">
        <v>102509</v>
      </c>
      <c r="G322" s="11">
        <v>62184</v>
      </c>
      <c r="H322" s="11">
        <v>21089</v>
      </c>
      <c r="I322" s="11">
        <v>57707</v>
      </c>
      <c r="J322" s="11">
        <v>173043</v>
      </c>
      <c r="K322" s="11">
        <v>212998</v>
      </c>
      <c r="L322" s="11">
        <v>72424</v>
      </c>
      <c r="M322" s="11">
        <v>144611</v>
      </c>
      <c r="N322" s="11">
        <v>125396</v>
      </c>
      <c r="O322" s="11">
        <v>124447</v>
      </c>
      <c r="P322" s="11">
        <f t="shared" si="11"/>
        <v>1266642</v>
      </c>
      <c r="Q322" s="10" t="s">
        <v>354</v>
      </c>
    </row>
    <row r="323" spans="1:17" ht="28.5" x14ac:dyDescent="0.25">
      <c r="A323" s="8" t="s">
        <v>376</v>
      </c>
      <c r="B323" s="9" t="s">
        <v>472</v>
      </c>
      <c r="C323" s="10" t="s">
        <v>7</v>
      </c>
      <c r="D323" s="11">
        <v>94219</v>
      </c>
      <c r="E323" s="11">
        <v>62728</v>
      </c>
      <c r="F323" s="11">
        <v>131244</v>
      </c>
      <c r="G323" s="11">
        <v>106795</v>
      </c>
      <c r="H323" s="11">
        <v>86349</v>
      </c>
      <c r="I323" s="11">
        <v>89342</v>
      </c>
      <c r="J323" s="11">
        <v>105690</v>
      </c>
      <c r="K323" s="11">
        <v>99261</v>
      </c>
      <c r="L323" s="11">
        <v>98973</v>
      </c>
      <c r="M323" s="11">
        <v>100898</v>
      </c>
      <c r="N323" s="11">
        <v>78457</v>
      </c>
      <c r="O323" s="11">
        <v>62846</v>
      </c>
      <c r="P323" s="11">
        <f t="shared" si="11"/>
        <v>1116802</v>
      </c>
      <c r="Q323" s="10" t="s">
        <v>473</v>
      </c>
    </row>
    <row r="324" spans="1:17" ht="28.5" x14ac:dyDescent="0.25">
      <c r="A324" s="8" t="s">
        <v>376</v>
      </c>
      <c r="B324" s="9" t="s">
        <v>474</v>
      </c>
      <c r="C324" s="10" t="s">
        <v>96</v>
      </c>
      <c r="D324" s="11">
        <v>0</v>
      </c>
      <c r="E324" s="11">
        <v>151</v>
      </c>
      <c r="F324" s="11">
        <v>524</v>
      </c>
      <c r="G324" s="11">
        <v>283</v>
      </c>
      <c r="H324" s="11">
        <v>1789</v>
      </c>
      <c r="I324" s="11">
        <v>365</v>
      </c>
      <c r="J324" s="11">
        <v>715</v>
      </c>
      <c r="K324" s="11">
        <v>11108</v>
      </c>
      <c r="L324" s="11">
        <v>10069</v>
      </c>
      <c r="M324" s="11">
        <v>6668</v>
      </c>
      <c r="N324" s="11">
        <v>0</v>
      </c>
      <c r="O324" s="11">
        <v>0</v>
      </c>
      <c r="P324" s="11">
        <f t="shared" si="11"/>
        <v>31672</v>
      </c>
      <c r="Q324" s="10" t="s">
        <v>475</v>
      </c>
    </row>
    <row r="325" spans="1:17" ht="28.5" x14ac:dyDescent="0.25">
      <c r="A325" s="8" t="s">
        <v>376</v>
      </c>
      <c r="B325" s="9" t="s">
        <v>476</v>
      </c>
      <c r="C325" s="10" t="s">
        <v>7</v>
      </c>
      <c r="D325" s="11">
        <v>243078</v>
      </c>
      <c r="E325" s="11">
        <v>233357</v>
      </c>
      <c r="F325" s="11">
        <v>131136</v>
      </c>
      <c r="G325" s="11">
        <v>118189</v>
      </c>
      <c r="H325" s="11">
        <v>84794</v>
      </c>
      <c r="I325" s="11">
        <v>98213</v>
      </c>
      <c r="J325" s="11">
        <v>182677</v>
      </c>
      <c r="K325" s="11">
        <v>253712</v>
      </c>
      <c r="L325" s="11">
        <v>186583</v>
      </c>
      <c r="M325" s="11">
        <v>101833</v>
      </c>
      <c r="N325" s="11">
        <v>153428</v>
      </c>
      <c r="O325" s="11">
        <v>241122</v>
      </c>
      <c r="P325" s="11">
        <f t="shared" ref="P325:P361" si="12">SUM(D325:O325)</f>
        <v>2028122</v>
      </c>
      <c r="Q325" s="10" t="s">
        <v>477</v>
      </c>
    </row>
    <row r="326" spans="1:17" ht="42.75" x14ac:dyDescent="0.25">
      <c r="A326" s="8" t="s">
        <v>376</v>
      </c>
      <c r="B326" s="9" t="s">
        <v>478</v>
      </c>
      <c r="C326" s="10" t="s">
        <v>7</v>
      </c>
      <c r="D326" s="11">
        <v>429762</v>
      </c>
      <c r="E326" s="11">
        <v>373848</v>
      </c>
      <c r="F326" s="11">
        <v>511064</v>
      </c>
      <c r="G326" s="11">
        <v>389160</v>
      </c>
      <c r="H326" s="11">
        <v>277617</v>
      </c>
      <c r="I326" s="11">
        <v>359914</v>
      </c>
      <c r="J326" s="11">
        <v>516202</v>
      </c>
      <c r="K326" s="11">
        <v>574207</v>
      </c>
      <c r="L326" s="11">
        <v>473533</v>
      </c>
      <c r="M326" s="11">
        <v>421938</v>
      </c>
      <c r="N326" s="11">
        <v>515160</v>
      </c>
      <c r="O326" s="11">
        <v>488485</v>
      </c>
      <c r="P326" s="11">
        <f t="shared" si="12"/>
        <v>5330890</v>
      </c>
      <c r="Q326" s="10" t="s">
        <v>479</v>
      </c>
    </row>
    <row r="327" spans="1:17" ht="28.5" x14ac:dyDescent="0.25">
      <c r="A327" s="8" t="s">
        <v>376</v>
      </c>
      <c r="B327" s="9" t="s">
        <v>480</v>
      </c>
      <c r="C327" s="10" t="s">
        <v>82</v>
      </c>
      <c r="D327" s="11">
        <v>68341</v>
      </c>
      <c r="E327" s="11">
        <v>90973</v>
      </c>
      <c r="F327" s="11">
        <v>59997</v>
      </c>
      <c r="G327" s="11">
        <v>68096</v>
      </c>
      <c r="H327" s="11">
        <v>17927</v>
      </c>
      <c r="I327" s="11">
        <v>26616</v>
      </c>
      <c r="J327" s="11">
        <v>45848</v>
      </c>
      <c r="K327" s="11">
        <v>78417</v>
      </c>
      <c r="L327" s="11">
        <v>27827</v>
      </c>
      <c r="M327" s="11">
        <v>35611</v>
      </c>
      <c r="N327" s="11">
        <v>29842</v>
      </c>
      <c r="O327" s="11">
        <v>125843</v>
      </c>
      <c r="P327" s="11">
        <f t="shared" si="12"/>
        <v>675338</v>
      </c>
      <c r="Q327" s="10" t="s">
        <v>481</v>
      </c>
    </row>
    <row r="328" spans="1:17" ht="28.5" x14ac:dyDescent="0.25">
      <c r="A328" s="8" t="s">
        <v>376</v>
      </c>
      <c r="B328" s="9" t="s">
        <v>482</v>
      </c>
      <c r="C328" s="10" t="s">
        <v>82</v>
      </c>
      <c r="D328" s="11">
        <v>59500</v>
      </c>
      <c r="E328" s="11">
        <v>105600</v>
      </c>
      <c r="F328" s="11">
        <v>68700</v>
      </c>
      <c r="G328" s="11">
        <v>32600</v>
      </c>
      <c r="H328" s="11">
        <v>28900</v>
      </c>
      <c r="I328" s="11">
        <v>34000</v>
      </c>
      <c r="J328" s="11">
        <v>100000</v>
      </c>
      <c r="K328" s="11">
        <v>50400</v>
      </c>
      <c r="L328" s="11">
        <v>37657</v>
      </c>
      <c r="M328" s="11">
        <v>53900</v>
      </c>
      <c r="N328" s="11">
        <v>74000</v>
      </c>
      <c r="O328" s="11">
        <v>52700</v>
      </c>
      <c r="P328" s="11">
        <f t="shared" si="12"/>
        <v>697957</v>
      </c>
      <c r="Q328" s="10" t="s">
        <v>65</v>
      </c>
    </row>
    <row r="329" spans="1:17" ht="28.5" x14ac:dyDescent="0.25">
      <c r="A329" s="8" t="s">
        <v>376</v>
      </c>
      <c r="B329" s="9" t="s">
        <v>483</v>
      </c>
      <c r="C329" s="10" t="s">
        <v>82</v>
      </c>
      <c r="D329" s="11">
        <v>273240</v>
      </c>
      <c r="E329" s="11">
        <v>272160</v>
      </c>
      <c r="F329" s="11">
        <v>285120</v>
      </c>
      <c r="G329" s="11">
        <v>287280</v>
      </c>
      <c r="H329" s="11">
        <v>19300</v>
      </c>
      <c r="I329" s="11">
        <v>145000</v>
      </c>
      <c r="J329" s="11">
        <v>178000</v>
      </c>
      <c r="K329" s="11">
        <v>166500</v>
      </c>
      <c r="L329" s="11">
        <v>111000</v>
      </c>
      <c r="M329" s="11">
        <v>216400</v>
      </c>
      <c r="N329" s="11">
        <v>297000</v>
      </c>
      <c r="O329" s="11">
        <v>268920</v>
      </c>
      <c r="P329" s="11">
        <f t="shared" si="12"/>
        <v>2519920</v>
      </c>
      <c r="Q329" s="10" t="s">
        <v>484</v>
      </c>
    </row>
    <row r="330" spans="1:17" ht="28.5" x14ac:dyDescent="0.25">
      <c r="A330" s="8" t="s">
        <v>376</v>
      </c>
      <c r="B330" s="9" t="s">
        <v>485</v>
      </c>
      <c r="C330" s="10" t="s">
        <v>82</v>
      </c>
      <c r="D330" s="11">
        <v>378240</v>
      </c>
      <c r="E330" s="11">
        <v>373340</v>
      </c>
      <c r="F330" s="11">
        <v>377580</v>
      </c>
      <c r="G330" s="11">
        <v>388380</v>
      </c>
      <c r="H330" s="11">
        <v>21300</v>
      </c>
      <c r="I330" s="11">
        <v>190500</v>
      </c>
      <c r="J330" s="11">
        <v>235500</v>
      </c>
      <c r="K330" s="11">
        <v>216000</v>
      </c>
      <c r="L330" s="11">
        <v>150500</v>
      </c>
      <c r="M330" s="11">
        <v>306000</v>
      </c>
      <c r="N330" s="11">
        <v>384000</v>
      </c>
      <c r="O330" s="11">
        <v>361960</v>
      </c>
      <c r="P330" s="11">
        <f t="shared" si="12"/>
        <v>3383300</v>
      </c>
      <c r="Q330" s="10" t="s">
        <v>486</v>
      </c>
    </row>
    <row r="331" spans="1:17" ht="28.5" x14ac:dyDescent="0.25">
      <c r="A331" s="8" t="s">
        <v>376</v>
      </c>
      <c r="B331" s="9" t="s">
        <v>487</v>
      </c>
      <c r="C331" s="10" t="s">
        <v>226</v>
      </c>
      <c r="D331" s="11">
        <v>134857</v>
      </c>
      <c r="E331" s="11">
        <v>145420</v>
      </c>
      <c r="F331" s="11">
        <v>168699</v>
      </c>
      <c r="G331" s="11">
        <v>170157</v>
      </c>
      <c r="H331" s="11">
        <v>144438</v>
      </c>
      <c r="I331" s="11">
        <v>205490</v>
      </c>
      <c r="J331" s="11">
        <v>227497</v>
      </c>
      <c r="K331" s="11">
        <v>204288</v>
      </c>
      <c r="L331" s="11">
        <v>202015</v>
      </c>
      <c r="M331" s="11">
        <v>249426</v>
      </c>
      <c r="N331" s="11">
        <v>234564</v>
      </c>
      <c r="O331" s="11">
        <v>151569</v>
      </c>
      <c r="P331" s="11">
        <f t="shared" si="12"/>
        <v>2238420</v>
      </c>
      <c r="Q331" s="10" t="s">
        <v>227</v>
      </c>
    </row>
    <row r="332" spans="1:17" ht="42.75" x14ac:dyDescent="0.25">
      <c r="A332" s="8" t="s">
        <v>376</v>
      </c>
      <c r="B332" s="9" t="s">
        <v>488</v>
      </c>
      <c r="C332" s="10" t="s">
        <v>36</v>
      </c>
      <c r="D332" s="11">
        <v>27370</v>
      </c>
      <c r="E332" s="11">
        <v>29391</v>
      </c>
      <c r="F332" s="11">
        <v>12771</v>
      </c>
      <c r="G332" s="11">
        <v>6105</v>
      </c>
      <c r="H332" s="11">
        <v>2606</v>
      </c>
      <c r="I332" s="11">
        <v>2805</v>
      </c>
      <c r="J332" s="11">
        <v>4251</v>
      </c>
      <c r="K332" s="11">
        <v>4432</v>
      </c>
      <c r="L332" s="11">
        <v>3913</v>
      </c>
      <c r="M332" s="11">
        <v>6137</v>
      </c>
      <c r="N332" s="11">
        <v>9323</v>
      </c>
      <c r="O332" s="11">
        <v>25348</v>
      </c>
      <c r="P332" s="11">
        <f t="shared" si="12"/>
        <v>134452</v>
      </c>
      <c r="Q332" s="10" t="s">
        <v>489</v>
      </c>
    </row>
    <row r="333" spans="1:17" ht="28.5" x14ac:dyDescent="0.25">
      <c r="A333" s="8" t="s">
        <v>376</v>
      </c>
      <c r="B333" s="9" t="s">
        <v>490</v>
      </c>
      <c r="C333" s="10" t="s">
        <v>36</v>
      </c>
      <c r="D333" s="11">
        <v>3251</v>
      </c>
      <c r="E333" s="11">
        <v>4735</v>
      </c>
      <c r="F333" s="11">
        <v>3135</v>
      </c>
      <c r="G333" s="11">
        <v>2611</v>
      </c>
      <c r="H333" s="11">
        <v>1678</v>
      </c>
      <c r="I333" s="11">
        <v>2523</v>
      </c>
      <c r="J333" s="11">
        <v>2545</v>
      </c>
      <c r="K333" s="11">
        <v>2601</v>
      </c>
      <c r="L333" s="11">
        <v>2634</v>
      </c>
      <c r="M333" s="11">
        <v>2701</v>
      </c>
      <c r="N333" s="11">
        <v>2733</v>
      </c>
      <c r="O333" s="11">
        <v>2741</v>
      </c>
      <c r="P333" s="11">
        <f t="shared" si="12"/>
        <v>33888</v>
      </c>
      <c r="Q333" s="10" t="s">
        <v>491</v>
      </c>
    </row>
    <row r="334" spans="1:17" ht="28.5" x14ac:dyDescent="0.25">
      <c r="A334" s="8" t="s">
        <v>376</v>
      </c>
      <c r="B334" s="9" t="s">
        <v>492</v>
      </c>
      <c r="C334" s="10" t="s">
        <v>36</v>
      </c>
      <c r="D334" s="11">
        <v>6251</v>
      </c>
      <c r="E334" s="11">
        <v>9105</v>
      </c>
      <c r="F334" s="11">
        <v>6147</v>
      </c>
      <c r="G334" s="11">
        <v>5120</v>
      </c>
      <c r="H334" s="11">
        <v>2867</v>
      </c>
      <c r="I334" s="11">
        <v>4567</v>
      </c>
      <c r="J334" s="11">
        <v>0</v>
      </c>
      <c r="K334" s="11">
        <v>0</v>
      </c>
      <c r="L334" s="11">
        <v>0</v>
      </c>
      <c r="M334" s="11">
        <v>0</v>
      </c>
      <c r="N334" s="11">
        <v>0</v>
      </c>
      <c r="O334" s="11">
        <v>0</v>
      </c>
      <c r="P334" s="11">
        <f t="shared" si="12"/>
        <v>34057</v>
      </c>
      <c r="Q334" s="10" t="s">
        <v>46</v>
      </c>
    </row>
    <row r="335" spans="1:17" ht="28.5" x14ac:dyDescent="0.25">
      <c r="A335" s="8" t="s">
        <v>376</v>
      </c>
      <c r="B335" s="9" t="s">
        <v>493</v>
      </c>
      <c r="C335" s="10" t="s">
        <v>143</v>
      </c>
      <c r="D335" s="11">
        <v>87200</v>
      </c>
      <c r="E335" s="11">
        <v>231800</v>
      </c>
      <c r="F335" s="11">
        <v>74500</v>
      </c>
      <c r="G335" s="11">
        <v>68100</v>
      </c>
      <c r="H335" s="11">
        <v>36400</v>
      </c>
      <c r="I335" s="11">
        <v>33800</v>
      </c>
      <c r="J335" s="11">
        <v>25100</v>
      </c>
      <c r="K335" s="11">
        <v>24500</v>
      </c>
      <c r="L335" s="11">
        <v>30550</v>
      </c>
      <c r="M335" s="11">
        <v>65100</v>
      </c>
      <c r="N335" s="11">
        <v>64400</v>
      </c>
      <c r="O335" s="11">
        <v>94000</v>
      </c>
      <c r="P335" s="11">
        <f t="shared" si="12"/>
        <v>835450</v>
      </c>
      <c r="Q335" s="10" t="s">
        <v>491</v>
      </c>
    </row>
    <row r="336" spans="1:17" ht="28.5" x14ac:dyDescent="0.25">
      <c r="A336" s="8" t="s">
        <v>376</v>
      </c>
      <c r="B336" s="9" t="s">
        <v>494</v>
      </c>
      <c r="C336" s="10" t="s">
        <v>143</v>
      </c>
      <c r="D336" s="11">
        <v>24819</v>
      </c>
      <c r="E336" s="11">
        <v>768943</v>
      </c>
      <c r="F336" s="11">
        <v>39437</v>
      </c>
      <c r="G336" s="11">
        <v>30950</v>
      </c>
      <c r="H336" s="11">
        <v>14020</v>
      </c>
      <c r="I336" s="11">
        <v>15061</v>
      </c>
      <c r="J336" s="11">
        <v>15982</v>
      </c>
      <c r="K336" s="11">
        <v>9839</v>
      </c>
      <c r="L336" s="11">
        <v>204343</v>
      </c>
      <c r="M336" s="11">
        <v>181142</v>
      </c>
      <c r="N336" s="11">
        <v>26820</v>
      </c>
      <c r="O336" s="11">
        <v>18829</v>
      </c>
      <c r="P336" s="11">
        <f t="shared" si="12"/>
        <v>1350185</v>
      </c>
      <c r="Q336" s="10" t="s">
        <v>495</v>
      </c>
    </row>
    <row r="337" spans="1:17" ht="28.5" x14ac:dyDescent="0.25">
      <c r="A337" s="8" t="s">
        <v>376</v>
      </c>
      <c r="B337" s="9" t="s">
        <v>496</v>
      </c>
      <c r="C337" s="10" t="s">
        <v>143</v>
      </c>
      <c r="D337" s="11">
        <v>18619</v>
      </c>
      <c r="E337" s="11">
        <v>46166</v>
      </c>
      <c r="F337" s="11">
        <v>24661</v>
      </c>
      <c r="G337" s="11">
        <v>21517</v>
      </c>
      <c r="H337" s="11">
        <v>10067</v>
      </c>
      <c r="I337" s="11">
        <v>14360</v>
      </c>
      <c r="J337" s="11">
        <v>26002</v>
      </c>
      <c r="K337" s="11">
        <v>28744</v>
      </c>
      <c r="L337" s="11">
        <v>26976</v>
      </c>
      <c r="M337" s="11">
        <v>32679</v>
      </c>
      <c r="N337" s="11">
        <v>24847</v>
      </c>
      <c r="O337" s="11">
        <v>21525</v>
      </c>
      <c r="P337" s="11">
        <f t="shared" si="12"/>
        <v>296163</v>
      </c>
      <c r="Q337" s="10" t="s">
        <v>497</v>
      </c>
    </row>
    <row r="338" spans="1:17" ht="28.5" x14ac:dyDescent="0.25">
      <c r="A338" s="8" t="s">
        <v>376</v>
      </c>
      <c r="B338" s="9" t="s">
        <v>498</v>
      </c>
      <c r="C338" s="10" t="s">
        <v>143</v>
      </c>
      <c r="D338" s="11">
        <v>32892</v>
      </c>
      <c r="E338" s="11">
        <v>49595</v>
      </c>
      <c r="F338" s="11">
        <v>37838</v>
      </c>
      <c r="G338" s="11">
        <v>31468</v>
      </c>
      <c r="H338" s="11">
        <v>15011</v>
      </c>
      <c r="I338" s="11">
        <v>21119</v>
      </c>
      <c r="J338" s="11">
        <v>45124</v>
      </c>
      <c r="K338" s="11">
        <v>44367</v>
      </c>
      <c r="L338" s="11">
        <v>30617</v>
      </c>
      <c r="M338" s="11">
        <v>36314</v>
      </c>
      <c r="N338" s="11">
        <v>28745</v>
      </c>
      <c r="O338" s="11">
        <v>36594</v>
      </c>
      <c r="P338" s="11">
        <f t="shared" si="12"/>
        <v>409684</v>
      </c>
      <c r="Q338" s="10" t="s">
        <v>499</v>
      </c>
    </row>
    <row r="339" spans="1:17" ht="28.5" x14ac:dyDescent="0.25">
      <c r="A339" s="8" t="s">
        <v>376</v>
      </c>
      <c r="B339" s="9" t="s">
        <v>500</v>
      </c>
      <c r="C339" s="10" t="s">
        <v>104</v>
      </c>
      <c r="D339" s="11">
        <v>2850</v>
      </c>
      <c r="E339" s="11">
        <v>2630</v>
      </c>
      <c r="F339" s="11">
        <v>9060</v>
      </c>
      <c r="G339" s="11">
        <v>20487</v>
      </c>
      <c r="H339" s="11">
        <v>11053</v>
      </c>
      <c r="I339" s="11">
        <v>20050</v>
      </c>
      <c r="J339" s="11">
        <v>29999</v>
      </c>
      <c r="K339" s="11">
        <v>29319</v>
      </c>
      <c r="L339" s="11">
        <v>23765</v>
      </c>
      <c r="M339" s="11">
        <v>6466</v>
      </c>
      <c r="N339" s="11">
        <v>2577</v>
      </c>
      <c r="O339" s="11">
        <v>1255</v>
      </c>
      <c r="P339" s="11">
        <f t="shared" si="12"/>
        <v>159511</v>
      </c>
      <c r="Q339" s="10" t="s">
        <v>113</v>
      </c>
    </row>
    <row r="340" spans="1:17" ht="28.5" x14ac:dyDescent="0.25">
      <c r="A340" s="8" t="s">
        <v>376</v>
      </c>
      <c r="B340" s="9" t="s">
        <v>501</v>
      </c>
      <c r="C340" s="10" t="s">
        <v>359</v>
      </c>
      <c r="D340" s="11">
        <v>0</v>
      </c>
      <c r="E340" s="11">
        <v>0</v>
      </c>
      <c r="F340" s="11">
        <v>0</v>
      </c>
      <c r="G340" s="11">
        <v>0</v>
      </c>
      <c r="H340" s="11">
        <v>0</v>
      </c>
      <c r="I340" s="11">
        <v>0</v>
      </c>
      <c r="J340" s="11">
        <v>0</v>
      </c>
      <c r="K340" s="11">
        <v>0</v>
      </c>
      <c r="L340" s="11">
        <v>0</v>
      </c>
      <c r="M340" s="11">
        <v>0</v>
      </c>
      <c r="N340" s="11">
        <v>0</v>
      </c>
      <c r="O340" s="11">
        <v>0</v>
      </c>
      <c r="P340" s="11">
        <f t="shared" si="12"/>
        <v>0</v>
      </c>
      <c r="Q340" s="10" t="s">
        <v>491</v>
      </c>
    </row>
    <row r="341" spans="1:17" ht="28.5" x14ac:dyDescent="0.25">
      <c r="A341" s="8" t="s">
        <v>376</v>
      </c>
      <c r="B341" s="9" t="s">
        <v>502</v>
      </c>
      <c r="C341" s="10" t="s">
        <v>359</v>
      </c>
      <c r="D341" s="11">
        <v>120000</v>
      </c>
      <c r="E341" s="11">
        <v>200000</v>
      </c>
      <c r="F341" s="11">
        <v>90000</v>
      </c>
      <c r="G341" s="11">
        <v>70000</v>
      </c>
      <c r="H341" s="11">
        <v>100000</v>
      </c>
      <c r="I341" s="11">
        <v>110000</v>
      </c>
      <c r="J341" s="11">
        <v>110000</v>
      </c>
      <c r="K341" s="11">
        <v>110000</v>
      </c>
      <c r="L341" s="11">
        <v>120000</v>
      </c>
      <c r="M341" s="11">
        <v>200000</v>
      </c>
      <c r="N341" s="11">
        <v>230000</v>
      </c>
      <c r="O341" s="11">
        <v>150000</v>
      </c>
      <c r="P341" s="11">
        <f t="shared" si="12"/>
        <v>1610000</v>
      </c>
      <c r="Q341" s="10" t="s">
        <v>503</v>
      </c>
    </row>
    <row r="342" spans="1:17" ht="42.75" x14ac:dyDescent="0.25">
      <c r="A342" s="8" t="s">
        <v>376</v>
      </c>
      <c r="B342" s="9" t="s">
        <v>504</v>
      </c>
      <c r="C342" s="10" t="s">
        <v>26</v>
      </c>
      <c r="D342" s="11">
        <v>485083</v>
      </c>
      <c r="E342" s="11">
        <v>2650740</v>
      </c>
      <c r="F342" s="11">
        <v>312061</v>
      </c>
      <c r="G342" s="11">
        <v>204002</v>
      </c>
      <c r="H342" s="11">
        <v>186996</v>
      </c>
      <c r="I342" s="11">
        <v>222745</v>
      </c>
      <c r="J342" s="11">
        <v>291787</v>
      </c>
      <c r="K342" s="11">
        <v>336937</v>
      </c>
      <c r="L342" s="11">
        <v>280162</v>
      </c>
      <c r="M342" s="11">
        <v>443128</v>
      </c>
      <c r="N342" s="11">
        <v>408840</v>
      </c>
      <c r="O342" s="11">
        <v>422217</v>
      </c>
      <c r="P342" s="11">
        <f t="shared" si="12"/>
        <v>6244698</v>
      </c>
      <c r="Q342" s="10" t="s">
        <v>505</v>
      </c>
    </row>
    <row r="343" spans="1:17" ht="42.75" x14ac:dyDescent="0.25">
      <c r="A343" s="8" t="s">
        <v>376</v>
      </c>
      <c r="B343" s="9" t="s">
        <v>506</v>
      </c>
      <c r="C343" s="10" t="s">
        <v>26</v>
      </c>
      <c r="D343" s="11">
        <v>7143</v>
      </c>
      <c r="E343" s="11">
        <v>3262450</v>
      </c>
      <c r="F343" s="11">
        <v>369896</v>
      </c>
      <c r="G343" s="11">
        <v>309046</v>
      </c>
      <c r="H343" s="11">
        <v>279055</v>
      </c>
      <c r="I343" s="11">
        <v>358354</v>
      </c>
      <c r="J343" s="11">
        <v>420050</v>
      </c>
      <c r="K343" s="11">
        <v>474296</v>
      </c>
      <c r="L343" s="11">
        <v>356050</v>
      </c>
      <c r="M343" s="11">
        <v>363605</v>
      </c>
      <c r="N343" s="11">
        <v>375285</v>
      </c>
      <c r="O343" s="11">
        <v>412283</v>
      </c>
      <c r="P343" s="11">
        <f t="shared" si="12"/>
        <v>6987513</v>
      </c>
      <c r="Q343" s="10" t="s">
        <v>507</v>
      </c>
    </row>
    <row r="344" spans="1:17" ht="28.5" x14ac:dyDescent="0.25">
      <c r="A344" s="8" t="s">
        <v>376</v>
      </c>
      <c r="B344" s="9" t="s">
        <v>508</v>
      </c>
      <c r="C344" s="10" t="s">
        <v>26</v>
      </c>
      <c r="D344" s="11">
        <v>5082</v>
      </c>
      <c r="E344" s="11">
        <v>6701</v>
      </c>
      <c r="F344" s="11">
        <v>4274</v>
      </c>
      <c r="G344" s="11">
        <v>7168</v>
      </c>
      <c r="H344" s="11">
        <v>3338</v>
      </c>
      <c r="I344" s="11">
        <v>4379</v>
      </c>
      <c r="J344" s="11">
        <v>6964</v>
      </c>
      <c r="K344" s="11">
        <v>5996</v>
      </c>
      <c r="L344" s="11">
        <v>6317</v>
      </c>
      <c r="M344" s="11">
        <v>8855</v>
      </c>
      <c r="N344" s="11">
        <v>12514</v>
      </c>
      <c r="O344" s="11">
        <v>10281</v>
      </c>
      <c r="P344" s="11">
        <f t="shared" si="12"/>
        <v>81869</v>
      </c>
      <c r="Q344" s="10" t="s">
        <v>398</v>
      </c>
    </row>
    <row r="345" spans="1:17" ht="42.75" x14ac:dyDescent="0.25">
      <c r="A345" s="8" t="s">
        <v>376</v>
      </c>
      <c r="B345" s="9" t="s">
        <v>509</v>
      </c>
      <c r="C345" s="10" t="s">
        <v>104</v>
      </c>
      <c r="D345" s="11">
        <v>24000</v>
      </c>
      <c r="E345" s="11">
        <v>25850</v>
      </c>
      <c r="F345" s="11">
        <v>14000</v>
      </c>
      <c r="G345" s="11">
        <v>11000</v>
      </c>
      <c r="H345" s="11">
        <v>4500</v>
      </c>
      <c r="I345" s="11">
        <v>17000</v>
      </c>
      <c r="J345" s="11">
        <v>21000</v>
      </c>
      <c r="K345" s="11">
        <v>27500</v>
      </c>
      <c r="L345" s="11">
        <v>17000</v>
      </c>
      <c r="M345" s="11">
        <v>15000</v>
      </c>
      <c r="N345" s="11">
        <v>2900</v>
      </c>
      <c r="O345" s="11">
        <v>3600</v>
      </c>
      <c r="P345" s="11">
        <f t="shared" si="12"/>
        <v>183350</v>
      </c>
      <c r="Q345" s="10" t="s">
        <v>510</v>
      </c>
    </row>
    <row r="346" spans="1:17" ht="28.5" x14ac:dyDescent="0.25">
      <c r="A346" s="8" t="s">
        <v>376</v>
      </c>
      <c r="B346" s="9" t="s">
        <v>511</v>
      </c>
      <c r="C346" s="10" t="s">
        <v>196</v>
      </c>
      <c r="D346" s="11">
        <v>2053</v>
      </c>
      <c r="E346" s="11">
        <v>3309</v>
      </c>
      <c r="F346" s="11">
        <v>4507</v>
      </c>
      <c r="G346" s="11">
        <v>4389</v>
      </c>
      <c r="H346" s="11">
        <v>3389</v>
      </c>
      <c r="I346" s="11">
        <v>3016</v>
      </c>
      <c r="J346" s="11">
        <v>5703</v>
      </c>
      <c r="K346" s="11">
        <v>5281</v>
      </c>
      <c r="L346" s="11">
        <v>4290</v>
      </c>
      <c r="M346" s="11">
        <v>4615</v>
      </c>
      <c r="N346" s="11">
        <v>2709</v>
      </c>
      <c r="O346" s="11">
        <v>2207</v>
      </c>
      <c r="P346" s="11">
        <f t="shared" si="12"/>
        <v>45468</v>
      </c>
      <c r="Q346" s="10" t="s">
        <v>46</v>
      </c>
    </row>
    <row r="347" spans="1:17" ht="28.5" x14ac:dyDescent="0.25">
      <c r="A347" s="8" t="s">
        <v>376</v>
      </c>
      <c r="B347" s="9" t="s">
        <v>512</v>
      </c>
      <c r="C347" s="10" t="s">
        <v>7</v>
      </c>
      <c r="D347" s="11">
        <v>19449</v>
      </c>
      <c r="E347" s="11">
        <v>25282</v>
      </c>
      <c r="F347" s="11">
        <v>25444</v>
      </c>
      <c r="G347" s="11">
        <v>19362</v>
      </c>
      <c r="H347" s="11">
        <v>12326</v>
      </c>
      <c r="I347" s="11">
        <v>13315</v>
      </c>
      <c r="J347" s="11">
        <v>14727</v>
      </c>
      <c r="K347" s="11">
        <v>14893</v>
      </c>
      <c r="L347" s="11">
        <v>13182</v>
      </c>
      <c r="M347" s="11">
        <v>12558</v>
      </c>
      <c r="N347" s="11">
        <v>16280</v>
      </c>
      <c r="O347" s="11">
        <v>12785</v>
      </c>
      <c r="P347" s="11">
        <f t="shared" si="12"/>
        <v>199603</v>
      </c>
      <c r="Q347" s="10" t="s">
        <v>473</v>
      </c>
    </row>
    <row r="348" spans="1:17" ht="28.5" x14ac:dyDescent="0.25">
      <c r="A348" s="8" t="s">
        <v>376</v>
      </c>
      <c r="B348" s="9" t="s">
        <v>513</v>
      </c>
      <c r="C348" s="10" t="s">
        <v>226</v>
      </c>
      <c r="D348" s="11">
        <v>457946</v>
      </c>
      <c r="E348" s="11">
        <v>395560</v>
      </c>
      <c r="F348" s="11">
        <v>521553</v>
      </c>
      <c r="G348" s="11">
        <v>468803</v>
      </c>
      <c r="H348" s="11">
        <v>356904</v>
      </c>
      <c r="I348" s="11">
        <v>429842</v>
      </c>
      <c r="J348" s="11">
        <v>553624</v>
      </c>
      <c r="K348" s="11">
        <v>507569</v>
      </c>
      <c r="L348" s="11">
        <v>491836</v>
      </c>
      <c r="M348" s="11">
        <v>535023</v>
      </c>
      <c r="N348" s="11">
        <v>677484</v>
      </c>
      <c r="O348" s="11">
        <v>542136</v>
      </c>
      <c r="P348" s="11">
        <f t="shared" si="12"/>
        <v>5938280</v>
      </c>
      <c r="Q348" s="10" t="s">
        <v>227</v>
      </c>
    </row>
    <row r="349" spans="1:17" ht="28.5" x14ac:dyDescent="0.25">
      <c r="A349" s="8" t="s">
        <v>376</v>
      </c>
      <c r="B349" s="9" t="s">
        <v>514</v>
      </c>
      <c r="C349" s="10" t="s">
        <v>41</v>
      </c>
      <c r="D349" s="11">
        <v>14150</v>
      </c>
      <c r="E349" s="11">
        <v>27135</v>
      </c>
      <c r="F349" s="11">
        <v>28339</v>
      </c>
      <c r="G349" s="11">
        <v>29309</v>
      </c>
      <c r="H349" s="11">
        <v>15914</v>
      </c>
      <c r="I349" s="11">
        <v>36562</v>
      </c>
      <c r="J349" s="11">
        <v>87123</v>
      </c>
      <c r="K349" s="11">
        <v>73502</v>
      </c>
      <c r="L349" s="11">
        <v>52882</v>
      </c>
      <c r="M349" s="11">
        <v>29895</v>
      </c>
      <c r="N349" s="11">
        <v>32846</v>
      </c>
      <c r="O349" s="11">
        <v>24955</v>
      </c>
      <c r="P349" s="11">
        <f t="shared" si="12"/>
        <v>452612</v>
      </c>
      <c r="Q349" s="10" t="s">
        <v>515</v>
      </c>
    </row>
    <row r="350" spans="1:17" ht="28.5" x14ac:dyDescent="0.25">
      <c r="A350" s="8" t="s">
        <v>376</v>
      </c>
      <c r="B350" s="9" t="s">
        <v>516</v>
      </c>
      <c r="C350" s="10" t="s">
        <v>41</v>
      </c>
      <c r="D350" s="11">
        <v>16904</v>
      </c>
      <c r="E350" s="11">
        <v>23976</v>
      </c>
      <c r="F350" s="11">
        <v>15722</v>
      </c>
      <c r="G350" s="11">
        <v>15054</v>
      </c>
      <c r="H350" s="11">
        <v>4205</v>
      </c>
      <c r="I350" s="11">
        <v>5249</v>
      </c>
      <c r="J350" s="11">
        <v>10636</v>
      </c>
      <c r="K350" s="11">
        <v>13524</v>
      </c>
      <c r="L350" s="11">
        <v>15504</v>
      </c>
      <c r="M350" s="11">
        <v>18597</v>
      </c>
      <c r="N350" s="11">
        <v>19508</v>
      </c>
      <c r="O350" s="11">
        <v>19734</v>
      </c>
      <c r="P350" s="11">
        <f t="shared" si="12"/>
        <v>178613</v>
      </c>
      <c r="Q350" s="10" t="s">
        <v>517</v>
      </c>
    </row>
    <row r="351" spans="1:17" ht="28.5" x14ac:dyDescent="0.25">
      <c r="A351" s="8" t="s">
        <v>376</v>
      </c>
      <c r="B351" s="9" t="s">
        <v>518</v>
      </c>
      <c r="C351" s="10" t="s">
        <v>41</v>
      </c>
      <c r="D351" s="11">
        <v>55928</v>
      </c>
      <c r="E351" s="11">
        <v>72096</v>
      </c>
      <c r="F351" s="11">
        <v>78965</v>
      </c>
      <c r="G351" s="11">
        <v>53743</v>
      </c>
      <c r="H351" s="11">
        <v>29690</v>
      </c>
      <c r="I351" s="11">
        <v>50020</v>
      </c>
      <c r="J351" s="11">
        <v>72639</v>
      </c>
      <c r="K351" s="11">
        <v>82874</v>
      </c>
      <c r="L351" s="11">
        <v>72160</v>
      </c>
      <c r="M351" s="11">
        <v>123467</v>
      </c>
      <c r="N351" s="11">
        <v>90390</v>
      </c>
      <c r="O351" s="11">
        <v>160955</v>
      </c>
      <c r="P351" s="11">
        <f t="shared" si="12"/>
        <v>942927</v>
      </c>
      <c r="Q351" s="10" t="s">
        <v>519</v>
      </c>
    </row>
    <row r="352" spans="1:17" ht="28.5" x14ac:dyDescent="0.25">
      <c r="A352" s="8" t="s">
        <v>376</v>
      </c>
      <c r="B352" s="9" t="s">
        <v>520</v>
      </c>
      <c r="C352" s="10" t="s">
        <v>41</v>
      </c>
      <c r="D352" s="11">
        <v>756239</v>
      </c>
      <c r="E352" s="11">
        <v>738221</v>
      </c>
      <c r="F352" s="11">
        <v>788427</v>
      </c>
      <c r="G352" s="11">
        <v>597216</v>
      </c>
      <c r="H352" s="11">
        <v>444905</v>
      </c>
      <c r="I352" s="11">
        <v>500859</v>
      </c>
      <c r="J352" s="11">
        <v>697495</v>
      </c>
      <c r="K352" s="11">
        <v>706621</v>
      </c>
      <c r="L352" s="11">
        <v>737021</v>
      </c>
      <c r="M352" s="11">
        <v>758007</v>
      </c>
      <c r="N352" s="11">
        <v>696913</v>
      </c>
      <c r="O352" s="11">
        <v>827443</v>
      </c>
      <c r="P352" s="11">
        <f t="shared" si="12"/>
        <v>8249367</v>
      </c>
      <c r="Q352" s="10" t="s">
        <v>239</v>
      </c>
    </row>
    <row r="353" spans="1:17" ht="28.5" x14ac:dyDescent="0.25">
      <c r="A353" s="8" t="s">
        <v>376</v>
      </c>
      <c r="B353" s="9" t="s">
        <v>521</v>
      </c>
      <c r="C353" s="10" t="s">
        <v>41</v>
      </c>
      <c r="D353" s="11">
        <v>521262</v>
      </c>
      <c r="E353" s="11">
        <v>550097</v>
      </c>
      <c r="F353" s="11">
        <v>572850</v>
      </c>
      <c r="G353" s="11">
        <v>430641</v>
      </c>
      <c r="H353" s="11">
        <v>289132</v>
      </c>
      <c r="I353" s="11">
        <v>338703</v>
      </c>
      <c r="J353" s="11">
        <v>541363</v>
      </c>
      <c r="K353" s="11">
        <v>562264</v>
      </c>
      <c r="L353" s="11">
        <v>615652</v>
      </c>
      <c r="M353" s="11">
        <v>577684</v>
      </c>
      <c r="N353" s="11">
        <v>514815</v>
      </c>
      <c r="O353" s="11">
        <v>565298</v>
      </c>
      <c r="P353" s="11">
        <f t="shared" si="12"/>
        <v>6079761</v>
      </c>
      <c r="Q353" s="10" t="s">
        <v>239</v>
      </c>
    </row>
    <row r="354" spans="1:17" ht="28.5" x14ac:dyDescent="0.25">
      <c r="A354" s="8" t="s">
        <v>376</v>
      </c>
      <c r="B354" s="9" t="s">
        <v>522</v>
      </c>
      <c r="C354" s="10" t="s">
        <v>41</v>
      </c>
      <c r="D354" s="11">
        <v>223470</v>
      </c>
      <c r="E354" s="11">
        <v>194077</v>
      </c>
      <c r="F354" s="11">
        <v>237702</v>
      </c>
      <c r="G354" s="11">
        <v>217836</v>
      </c>
      <c r="H354" s="11">
        <v>190893</v>
      </c>
      <c r="I354" s="11">
        <v>180080</v>
      </c>
      <c r="J354" s="11">
        <v>214714</v>
      </c>
      <c r="K354" s="11">
        <v>211869</v>
      </c>
      <c r="L354" s="11">
        <v>189192</v>
      </c>
      <c r="M354" s="11">
        <v>201872</v>
      </c>
      <c r="N354" s="11">
        <v>196781</v>
      </c>
      <c r="O354" s="11">
        <v>197896</v>
      </c>
      <c r="P354" s="11">
        <f t="shared" si="12"/>
        <v>2456382</v>
      </c>
      <c r="Q354" s="10" t="s">
        <v>239</v>
      </c>
    </row>
    <row r="355" spans="1:17" ht="28.5" x14ac:dyDescent="0.25">
      <c r="A355" s="8" t="s">
        <v>376</v>
      </c>
      <c r="B355" s="9" t="s">
        <v>523</v>
      </c>
      <c r="C355" s="10" t="s">
        <v>226</v>
      </c>
      <c r="D355" s="11">
        <v>274130</v>
      </c>
      <c r="E355" s="11">
        <v>256985</v>
      </c>
      <c r="F355" s="11">
        <v>293723</v>
      </c>
      <c r="G355" s="11">
        <v>270415</v>
      </c>
      <c r="H355" s="11">
        <v>220444</v>
      </c>
      <c r="I355" s="11">
        <v>277176</v>
      </c>
      <c r="J355" s="11">
        <v>316493</v>
      </c>
      <c r="K355" s="11">
        <v>333101</v>
      </c>
      <c r="L355" s="11">
        <v>307140</v>
      </c>
      <c r="M355" s="11">
        <v>338526</v>
      </c>
      <c r="N355" s="11">
        <v>345151</v>
      </c>
      <c r="O355" s="11">
        <v>315830</v>
      </c>
      <c r="P355" s="11">
        <f t="shared" si="12"/>
        <v>3549114</v>
      </c>
      <c r="Q355" s="10" t="s">
        <v>227</v>
      </c>
    </row>
    <row r="356" spans="1:17" ht="42.75" x14ac:dyDescent="0.25">
      <c r="A356" s="8" t="s">
        <v>376</v>
      </c>
      <c r="B356" s="9" t="s">
        <v>524</v>
      </c>
      <c r="C356" s="10" t="s">
        <v>44</v>
      </c>
      <c r="D356" s="11">
        <v>40278</v>
      </c>
      <c r="E356" s="11">
        <v>109280</v>
      </c>
      <c r="F356" s="11">
        <v>64860</v>
      </c>
      <c r="G356" s="11">
        <v>59080</v>
      </c>
      <c r="H356" s="11">
        <v>29220</v>
      </c>
      <c r="I356" s="11">
        <v>48160</v>
      </c>
      <c r="J356" s="11">
        <v>51990</v>
      </c>
      <c r="K356" s="11">
        <v>73438</v>
      </c>
      <c r="L356" s="11">
        <v>76392</v>
      </c>
      <c r="M356" s="11">
        <v>89616</v>
      </c>
      <c r="N356" s="11">
        <v>91696</v>
      </c>
      <c r="O356" s="11">
        <v>106530</v>
      </c>
      <c r="P356" s="11">
        <f t="shared" si="12"/>
        <v>840540</v>
      </c>
      <c r="Q356" s="10" t="s">
        <v>525</v>
      </c>
    </row>
    <row r="357" spans="1:17" ht="42.75" x14ac:dyDescent="0.25">
      <c r="A357" s="8" t="s">
        <v>376</v>
      </c>
      <c r="B357" s="9" t="s">
        <v>526</v>
      </c>
      <c r="C357" s="10" t="s">
        <v>44</v>
      </c>
      <c r="D357" s="11">
        <v>13253</v>
      </c>
      <c r="E357" s="11">
        <v>0</v>
      </c>
      <c r="F357" s="11">
        <v>10767</v>
      </c>
      <c r="G357" s="11">
        <v>5043</v>
      </c>
      <c r="H357" s="11">
        <v>0</v>
      </c>
      <c r="I357" s="11">
        <v>0</v>
      </c>
      <c r="J357" s="11">
        <v>43751</v>
      </c>
      <c r="K357" s="11">
        <v>40738</v>
      </c>
      <c r="L357" s="11">
        <v>27980</v>
      </c>
      <c r="M357" s="11">
        <v>26663</v>
      </c>
      <c r="N357" s="11">
        <v>16774</v>
      </c>
      <c r="O357" s="11">
        <v>19794</v>
      </c>
      <c r="P357" s="11">
        <f t="shared" si="12"/>
        <v>204763</v>
      </c>
      <c r="Q357" s="10" t="s">
        <v>527</v>
      </c>
    </row>
    <row r="358" spans="1:17" ht="28.5" x14ac:dyDescent="0.25">
      <c r="A358" s="8" t="s">
        <v>376</v>
      </c>
      <c r="B358" s="9" t="s">
        <v>528</v>
      </c>
      <c r="C358" s="10" t="s">
        <v>44</v>
      </c>
      <c r="D358" s="11">
        <v>24350</v>
      </c>
      <c r="E358" s="11">
        <v>65500</v>
      </c>
      <c r="F358" s="11">
        <v>40050</v>
      </c>
      <c r="G358" s="11">
        <v>37350</v>
      </c>
      <c r="H358" s="11">
        <v>30150</v>
      </c>
      <c r="I358" s="11">
        <v>33200</v>
      </c>
      <c r="J358" s="11">
        <v>37800</v>
      </c>
      <c r="K358" s="11">
        <v>30250</v>
      </c>
      <c r="L358" s="11">
        <v>44200</v>
      </c>
      <c r="M358" s="11">
        <v>85200</v>
      </c>
      <c r="N358" s="11">
        <v>27000</v>
      </c>
      <c r="O358" s="11">
        <v>30150</v>
      </c>
      <c r="P358" s="11">
        <f t="shared" si="12"/>
        <v>485200</v>
      </c>
      <c r="Q358" s="10" t="s">
        <v>529</v>
      </c>
    </row>
    <row r="359" spans="1:17" ht="42.75" x14ac:dyDescent="0.25">
      <c r="A359" s="8" t="s">
        <v>376</v>
      </c>
      <c r="B359" s="9" t="s">
        <v>530</v>
      </c>
      <c r="C359" s="10" t="s">
        <v>44</v>
      </c>
      <c r="D359" s="11">
        <v>252</v>
      </c>
      <c r="E359" s="11">
        <v>1910</v>
      </c>
      <c r="F359" s="11">
        <v>1043</v>
      </c>
      <c r="G359" s="11">
        <v>1643</v>
      </c>
      <c r="H359" s="11">
        <v>1215</v>
      </c>
      <c r="I359" s="11">
        <v>1690</v>
      </c>
      <c r="J359" s="11">
        <v>1755</v>
      </c>
      <c r="K359" s="11">
        <v>1003</v>
      </c>
      <c r="L359" s="11">
        <v>0</v>
      </c>
      <c r="M359" s="11">
        <v>0</v>
      </c>
      <c r="N359" s="11">
        <v>0</v>
      </c>
      <c r="O359" s="11">
        <v>0</v>
      </c>
      <c r="P359" s="11">
        <f t="shared" si="12"/>
        <v>10511</v>
      </c>
      <c r="Q359" s="10" t="s">
        <v>531</v>
      </c>
    </row>
    <row r="360" spans="1:17" ht="28.5" x14ac:dyDescent="0.25">
      <c r="A360" s="8" t="s">
        <v>376</v>
      </c>
      <c r="B360" s="9" t="s">
        <v>532</v>
      </c>
      <c r="C360" s="10" t="s">
        <v>44</v>
      </c>
      <c r="D360" s="11">
        <v>8594</v>
      </c>
      <c r="E360" s="11">
        <v>7530</v>
      </c>
      <c r="F360" s="11">
        <v>7657</v>
      </c>
      <c r="G360" s="11">
        <v>17920</v>
      </c>
      <c r="H360" s="11">
        <v>4289</v>
      </c>
      <c r="I360" s="11">
        <v>4432</v>
      </c>
      <c r="J360" s="11">
        <v>4964</v>
      </c>
      <c r="K360" s="11">
        <v>6410</v>
      </c>
      <c r="L360" s="11">
        <v>5990</v>
      </c>
      <c r="M360" s="11">
        <v>5736</v>
      </c>
      <c r="N360" s="11">
        <v>5270</v>
      </c>
      <c r="O360" s="11">
        <v>7119</v>
      </c>
      <c r="P360" s="11">
        <f t="shared" si="12"/>
        <v>85911</v>
      </c>
      <c r="Q360" s="10" t="s">
        <v>156</v>
      </c>
    </row>
    <row r="361" spans="1:17" ht="28.5" x14ac:dyDescent="0.25">
      <c r="A361" s="8" t="s">
        <v>376</v>
      </c>
      <c r="B361" s="9" t="s">
        <v>533</v>
      </c>
      <c r="C361" s="10" t="s">
        <v>44</v>
      </c>
      <c r="D361" s="11">
        <v>11536</v>
      </c>
      <c r="E361" s="11">
        <v>23356</v>
      </c>
      <c r="F361" s="11">
        <v>14990</v>
      </c>
      <c r="G361" s="11">
        <v>12729</v>
      </c>
      <c r="H361" s="11">
        <v>4792</v>
      </c>
      <c r="I361" s="11">
        <v>6389</v>
      </c>
      <c r="J361" s="11">
        <v>10564</v>
      </c>
      <c r="K361" s="11">
        <v>8948</v>
      </c>
      <c r="L361" s="11">
        <v>9058</v>
      </c>
      <c r="M361" s="11">
        <v>12597</v>
      </c>
      <c r="N361" s="11">
        <v>10669</v>
      </c>
      <c r="O361" s="11">
        <v>12597</v>
      </c>
      <c r="P361" s="11">
        <f t="shared" si="12"/>
        <v>138225</v>
      </c>
      <c r="Q361" s="10" t="s">
        <v>534</v>
      </c>
    </row>
    <row r="363" spans="1:17" ht="200.1" customHeight="1" x14ac:dyDescent="0.25">
      <c r="A363" s="12" t="s">
        <v>535</v>
      </c>
      <c r="B363" s="13"/>
      <c r="C363" s="13"/>
      <c r="D363" s="13"/>
      <c r="E363" s="13"/>
      <c r="F363" s="13"/>
      <c r="G363" s="13"/>
      <c r="H363" s="13"/>
      <c r="I363" s="13"/>
      <c r="J363" s="13"/>
      <c r="K363" s="13"/>
      <c r="L363" s="13"/>
      <c r="M363" s="13"/>
      <c r="N363" s="13"/>
      <c r="O363" s="13"/>
      <c r="P363" s="13"/>
      <c r="Q363" s="13"/>
    </row>
  </sheetData>
  <mergeCells count="11">
    <mergeCell ref="A180:A192"/>
    <mergeCell ref="A193:A233"/>
    <mergeCell ref="A234:A245"/>
    <mergeCell ref="A246:A361"/>
    <mergeCell ref="A363:Q363"/>
    <mergeCell ref="A1:Q1"/>
    <mergeCell ref="A3:A47"/>
    <mergeCell ref="A48:A136"/>
    <mergeCell ref="A137:A154"/>
    <mergeCell ref="A155:A173"/>
    <mergeCell ref="A174:A179"/>
  </mergeCells>
  <phoneticPr fontId="2" type="noConversion"/>
  <pageMargins left="0.35" right="0.4" top="0.44" bottom="0.39"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累計明細表-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2023-02-20T06:40:30Z</dcterms:created>
  <dcterms:modified xsi:type="dcterms:W3CDTF">2023-02-20T06:44:31Z</dcterms:modified>
</cp:coreProperties>
</file>