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1"/>
  </bookViews>
  <sheets>
    <sheet name="Sheet1" sheetId="1" r:id="rId1"/>
    <sheet name="Sheet3" sheetId="2" r:id="rId2"/>
  </sheets>
  <definedNames>
    <definedName name="來自_MS_Access_Database_的查詢" localSheetId="1">'Sheet3'!$A$3:$L$48</definedName>
  </definedNames>
  <calcPr fullCalcOnLoad="1"/>
</workbook>
</file>

<file path=xl/sharedStrings.xml><?xml version="1.0" encoding="utf-8"?>
<sst xmlns="http://schemas.openxmlformats.org/spreadsheetml/2006/main" count="64" uniqueCount="64">
  <si>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</si>
  <si>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</si>
  <si>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</si>
  <si>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</si>
  <si>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</si>
  <si>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</si>
  <si>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</si>
  <si>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</si>
  <si>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</si>
  <si>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</si>
  <si>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</si>
  <si>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</si>
  <si>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</si>
  <si>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</si>
  <si>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</si>
  <si>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東南亞小計 Sub-Total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</si>
  <si>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</si>
  <si>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</si>
  <si>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</si>
  <si>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</si>
  <si>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</si>
  <si>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</si>
  <si>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</si>
  <si>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</si>
  <si>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</si>
  <si>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</si>
  <si>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</si>
  <si>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</si>
  <si>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</si>
  <si>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</si>
  <si>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</si>
  <si>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</si>
  <si>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</si>
  <si>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</si>
  <si>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</si>
  <si>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</si>
  <si>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</si>
  <si>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</si>
  <si>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</si>
  <si>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</si>
  <si>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</si>
  <si>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</si>
  <si>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</si>
  <si>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</si>
  <si>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</si>
  <si>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居住地
</t>
    </r>
    <r>
      <rPr>
        <sz val="9"/>
        <rFont val="Times New Roman"/>
        <family val="1"/>
      </rPr>
      <t>Residence</t>
    </r>
  </si>
  <si>
    <t>瑞士 Switzerland</t>
  </si>
  <si>
    <t>香港.澳門 HongKong. Macao</t>
  </si>
  <si>
    <t>大陸 Mainland China</t>
  </si>
  <si>
    <t>越南 Vietnam</t>
  </si>
  <si>
    <t>業務
Business</t>
  </si>
  <si>
    <t>觀光
Pleasure</t>
  </si>
  <si>
    <t>探親
Visit
Relatives</t>
  </si>
  <si>
    <t>會議
Conference</t>
  </si>
  <si>
    <t>求學
Study</t>
  </si>
  <si>
    <t>展覽
Exhibition</t>
  </si>
  <si>
    <t>醫療
Medical Treatment</t>
  </si>
  <si>
    <t>其他
Others</t>
  </si>
  <si>
    <t>百分比 Share(%)</t>
  </si>
  <si>
    <t>英國 United Kingdom</t>
  </si>
  <si>
    <t>美國 United States of America</t>
  </si>
  <si>
    <t>韓國 Korea,Republic of</t>
  </si>
  <si>
    <t>106</t>
  </si>
  <si>
    <t>俄羅斯 Russian Federation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</si>
</sst>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80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1" fillId="0" borderId="15" xfId="0" applyFont="1" applyBorder="1" applyAlignment="1">
      <alignment vertical="center" textRotation="255"/>
    </xf>
    <xf numFmtId="0" fontId="1" fillId="0" borderId="16" xfId="0" applyFont="1" applyBorder="1" applyAlignment="1">
      <alignment vertical="center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0</xdr:row>
      <xdr:rowOff>114300</xdr:rowOff>
    </xdr:from>
    <xdr:to>
      <xdr:col>11</xdr:col>
      <xdr:colOff>457200</xdr:colOff>
      <xdr:row>1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6867525" y="114300"/>
          <a:ext cx="809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62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49"/>
  <sheetViews>
    <sheetView tabSelected="1" view="pageBreakPreview" zoomScaleSheetLayoutView="100" zoomScalePageLayoutView="0" workbookViewId="0" topLeftCell="A1">
      <pane xSplit="3" ySplit="2" topLeftCell="D3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4" sqref="E34"/>
    </sheetView>
  </sheetViews>
  <sheetFormatPr defaultColWidth="9.00390625" defaultRowHeight="16.5"/>
  <cols>
    <col min="1" max="1" width="4.25390625" style="1" customWidth="1"/>
    <col min="2" max="2" width="3.375" style="1" customWidth="1"/>
    <col min="3" max="3" width="21.875" style="1" customWidth="1"/>
    <col min="4" max="4" width="8.375" style="1" customWidth="1"/>
    <col min="5" max="5" width="9.00390625" style="1" customWidth="1"/>
    <col min="6" max="6" width="8.25390625" style="1" customWidth="1"/>
    <col min="7" max="7" width="9.25390625" style="1" customWidth="1"/>
    <col min="8" max="8" width="7.875" style="1" customWidth="1"/>
    <col min="9" max="9" width="6.375" style="1" customWidth="1"/>
    <col min="10" max="10" width="7.375" style="1" customWidth="1"/>
    <col min="11" max="11" width="8.75390625" style="1" customWidth="1"/>
    <col min="12" max="14" width="7.375" style="1" customWidth="1"/>
    <col min="15" max="16384" width="8.875" style="1" customWidth="1"/>
  </cols>
  <sheetData>
    <row r="1" spans="1:11" ht="44.25" customHeight="1">
      <c r="A1" s="13" t="str">
        <f>Sheet1!A1&amp;"年來臺旅客按目的分
Visitor Arrivals by Purpose of Visit, "&amp;(Sheet1!A1+1911)</f>
        <v>106年來臺旅客按目的分
Visitor Arrivals by Purpose of Visit, 2017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39" customHeight="1">
      <c r="A2" s="14" t="s">
        <v>45</v>
      </c>
      <c r="B2" s="14"/>
      <c r="C2" s="14"/>
      <c r="D2" s="2" t="s">
        <v>44</v>
      </c>
      <c r="E2" s="2" t="s">
        <v>50</v>
      </c>
      <c r="F2" s="2" t="s">
        <v>51</v>
      </c>
      <c r="G2" s="2" t="s">
        <v>52</v>
      </c>
      <c r="H2" s="2" t="s">
        <v>53</v>
      </c>
      <c r="I2" s="2" t="s">
        <v>54</v>
      </c>
      <c r="J2" s="2" t="s">
        <v>55</v>
      </c>
      <c r="K2" s="2" t="s">
        <v>56</v>
      </c>
      <c r="L2" s="2" t="s">
        <v>57</v>
      </c>
    </row>
    <row r="3" spans="1:12" ht="15" customHeight="1">
      <c r="A3" s="15" t="s">
        <v>0</v>
      </c>
      <c r="B3" s="12" t="s">
        <v>47</v>
      </c>
      <c r="C3" s="11"/>
      <c r="D3" s="4">
        <v>1692063</v>
      </c>
      <c r="E3" s="4">
        <v>86714</v>
      </c>
      <c r="F3" s="4">
        <v>1476008</v>
      </c>
      <c r="G3" s="4">
        <v>44031</v>
      </c>
      <c r="H3" s="4">
        <v>7391</v>
      </c>
      <c r="I3" s="4">
        <v>5003</v>
      </c>
      <c r="J3" s="4">
        <v>177</v>
      </c>
      <c r="K3" s="4">
        <v>2926</v>
      </c>
      <c r="L3" s="4">
        <v>69813</v>
      </c>
    </row>
    <row r="4" spans="1:12" ht="15" customHeight="1">
      <c r="A4" s="16"/>
      <c r="B4" s="12" t="s">
        <v>48</v>
      </c>
      <c r="C4" s="11"/>
      <c r="D4" s="4">
        <v>2732549</v>
      </c>
      <c r="E4" s="4">
        <v>14958</v>
      </c>
      <c r="F4" s="4">
        <v>2093548</v>
      </c>
      <c r="G4" s="4">
        <v>62107</v>
      </c>
      <c r="H4" s="4">
        <v>667</v>
      </c>
      <c r="I4" s="4">
        <v>28672</v>
      </c>
      <c r="J4" s="4">
        <v>75</v>
      </c>
      <c r="K4" s="4">
        <v>22724</v>
      </c>
      <c r="L4" s="4">
        <v>509798</v>
      </c>
    </row>
    <row r="5" spans="1:12" ht="15" customHeight="1">
      <c r="A5" s="16"/>
      <c r="B5" s="12" t="s">
        <v>6</v>
      </c>
      <c r="C5" s="11"/>
      <c r="D5" s="4">
        <v>1898854</v>
      </c>
      <c r="E5" s="4">
        <v>257719</v>
      </c>
      <c r="F5" s="4">
        <v>1449246</v>
      </c>
      <c r="G5" s="4">
        <v>21882</v>
      </c>
      <c r="H5" s="4">
        <v>10877</v>
      </c>
      <c r="I5" s="4">
        <v>6364</v>
      </c>
      <c r="J5" s="4">
        <v>1361</v>
      </c>
      <c r="K5" s="4">
        <v>147</v>
      </c>
      <c r="L5" s="4">
        <v>151258</v>
      </c>
    </row>
    <row r="6" spans="1:12" ht="15" customHeight="1">
      <c r="A6" s="16"/>
      <c r="B6" s="12" t="s">
        <v>61</v>
      </c>
      <c r="C6" s="11"/>
      <c r="D6" s="4">
        <v>1054708</v>
      </c>
      <c r="E6" s="4">
        <v>63166</v>
      </c>
      <c r="F6" s="4">
        <v>884271</v>
      </c>
      <c r="G6" s="4">
        <v>17747</v>
      </c>
      <c r="H6" s="4">
        <v>6307</v>
      </c>
      <c r="I6" s="4">
        <v>6510</v>
      </c>
      <c r="J6" s="4">
        <v>3471</v>
      </c>
      <c r="K6" s="4">
        <v>77</v>
      </c>
      <c r="L6" s="4">
        <v>73159</v>
      </c>
    </row>
    <row r="7" spans="1:12" ht="15" customHeight="1">
      <c r="A7" s="16"/>
      <c r="B7" s="12" t="s">
        <v>7</v>
      </c>
      <c r="C7" s="11"/>
      <c r="D7" s="4">
        <v>34962</v>
      </c>
      <c r="E7" s="4">
        <v>9876</v>
      </c>
      <c r="F7" s="4">
        <v>4388</v>
      </c>
      <c r="G7" s="4">
        <v>1095</v>
      </c>
      <c r="H7" s="4">
        <v>2059</v>
      </c>
      <c r="I7" s="4">
        <v>472</v>
      </c>
      <c r="J7" s="4">
        <v>526</v>
      </c>
      <c r="K7" s="4">
        <v>41</v>
      </c>
      <c r="L7" s="4">
        <v>16505</v>
      </c>
    </row>
    <row r="8" spans="1:12" ht="15" customHeight="1">
      <c r="A8" s="16"/>
      <c r="B8" s="12" t="s">
        <v>8</v>
      </c>
      <c r="C8" s="11"/>
      <c r="D8" s="4">
        <v>21138</v>
      </c>
      <c r="E8" s="4">
        <v>7831</v>
      </c>
      <c r="F8" s="4">
        <v>5833</v>
      </c>
      <c r="G8" s="4">
        <v>747</v>
      </c>
      <c r="H8" s="4">
        <v>629</v>
      </c>
      <c r="I8" s="4">
        <v>231</v>
      </c>
      <c r="J8" s="4">
        <v>433</v>
      </c>
      <c r="K8" s="4">
        <v>35</v>
      </c>
      <c r="L8" s="4">
        <v>5399</v>
      </c>
    </row>
    <row r="9" spans="1:12" ht="15" customHeight="1">
      <c r="A9" s="16"/>
      <c r="B9" s="15" t="s">
        <v>1</v>
      </c>
      <c r="C9" s="3" t="s">
        <v>9</v>
      </c>
      <c r="D9" s="4">
        <v>528019</v>
      </c>
      <c r="E9" s="4">
        <v>20120</v>
      </c>
      <c r="F9" s="4">
        <v>395198</v>
      </c>
      <c r="G9" s="4">
        <v>16024</v>
      </c>
      <c r="H9" s="4">
        <v>4840</v>
      </c>
      <c r="I9" s="4">
        <v>2130</v>
      </c>
      <c r="J9" s="4">
        <v>1631</v>
      </c>
      <c r="K9" s="4">
        <v>822</v>
      </c>
      <c r="L9" s="4">
        <v>87254</v>
      </c>
    </row>
    <row r="10" spans="1:12" ht="15" customHeight="1">
      <c r="A10" s="16"/>
      <c r="B10" s="18"/>
      <c r="C10" s="3" t="s">
        <v>10</v>
      </c>
      <c r="D10" s="4">
        <v>425577</v>
      </c>
      <c r="E10" s="4">
        <v>45248</v>
      </c>
      <c r="F10" s="4">
        <v>321581</v>
      </c>
      <c r="G10" s="4">
        <v>14150</v>
      </c>
      <c r="H10" s="4">
        <v>4629</v>
      </c>
      <c r="I10" s="4">
        <v>1251</v>
      </c>
      <c r="J10" s="4">
        <v>915</v>
      </c>
      <c r="K10" s="4">
        <v>188</v>
      </c>
      <c r="L10" s="4">
        <v>37615</v>
      </c>
    </row>
    <row r="11" spans="1:12" ht="15" customHeight="1">
      <c r="A11" s="16"/>
      <c r="B11" s="18"/>
      <c r="C11" s="3" t="s">
        <v>11</v>
      </c>
      <c r="D11" s="4">
        <v>189631</v>
      </c>
      <c r="E11" s="4">
        <v>4907</v>
      </c>
      <c r="F11" s="4">
        <v>48186</v>
      </c>
      <c r="G11" s="4">
        <v>9459</v>
      </c>
      <c r="H11" s="4">
        <v>1600</v>
      </c>
      <c r="I11" s="4">
        <v>1872</v>
      </c>
      <c r="J11" s="4">
        <v>756</v>
      </c>
      <c r="K11" s="4">
        <v>617</v>
      </c>
      <c r="L11" s="4">
        <v>122234</v>
      </c>
    </row>
    <row r="12" spans="1:12" ht="15" customHeight="1">
      <c r="A12" s="16"/>
      <c r="B12" s="18"/>
      <c r="C12" s="3" t="s">
        <v>12</v>
      </c>
      <c r="D12" s="4">
        <v>290784</v>
      </c>
      <c r="E12" s="4">
        <v>6411</v>
      </c>
      <c r="F12" s="4">
        <v>138128</v>
      </c>
      <c r="G12" s="4">
        <v>7809</v>
      </c>
      <c r="H12" s="4">
        <v>4369</v>
      </c>
      <c r="I12" s="4">
        <v>766</v>
      </c>
      <c r="J12" s="4">
        <v>624</v>
      </c>
      <c r="K12" s="4">
        <v>466</v>
      </c>
      <c r="L12" s="4">
        <v>132211</v>
      </c>
    </row>
    <row r="13" spans="1:12" ht="15" customHeight="1">
      <c r="A13" s="16"/>
      <c r="B13" s="18"/>
      <c r="C13" s="3" t="s">
        <v>13</v>
      </c>
      <c r="D13" s="4">
        <v>292534</v>
      </c>
      <c r="E13" s="4">
        <v>10743</v>
      </c>
      <c r="F13" s="4">
        <v>201729</v>
      </c>
      <c r="G13" s="4">
        <v>9253</v>
      </c>
      <c r="H13" s="4">
        <v>3006</v>
      </c>
      <c r="I13" s="4">
        <v>2052</v>
      </c>
      <c r="J13" s="4">
        <v>1254</v>
      </c>
      <c r="K13" s="4">
        <v>121</v>
      </c>
      <c r="L13" s="4">
        <v>64376</v>
      </c>
    </row>
    <row r="14" spans="1:12" ht="15" customHeight="1">
      <c r="A14" s="16"/>
      <c r="B14" s="18"/>
      <c r="C14" s="3" t="s">
        <v>49</v>
      </c>
      <c r="D14" s="4">
        <v>383329</v>
      </c>
      <c r="E14" s="4">
        <v>7143</v>
      </c>
      <c r="F14" s="4">
        <v>171781</v>
      </c>
      <c r="G14" s="4">
        <v>25824</v>
      </c>
      <c r="H14" s="4">
        <v>1610</v>
      </c>
      <c r="I14" s="4">
        <v>2089</v>
      </c>
      <c r="J14" s="4">
        <v>507</v>
      </c>
      <c r="K14" s="4">
        <v>229</v>
      </c>
      <c r="L14" s="4">
        <v>174146</v>
      </c>
    </row>
    <row r="15" spans="1:12" ht="15" customHeight="1">
      <c r="A15" s="16"/>
      <c r="B15" s="18"/>
      <c r="C15" s="3" t="s">
        <v>14</v>
      </c>
      <c r="D15" s="4">
        <v>27264</v>
      </c>
      <c r="E15" s="4">
        <v>952</v>
      </c>
      <c r="F15" s="4">
        <v>14144</v>
      </c>
      <c r="G15" s="4">
        <v>2183</v>
      </c>
      <c r="H15" s="4">
        <v>475</v>
      </c>
      <c r="I15" s="4">
        <v>198</v>
      </c>
      <c r="J15" s="4">
        <v>80</v>
      </c>
      <c r="K15" s="4">
        <v>944</v>
      </c>
      <c r="L15" s="4">
        <v>8288</v>
      </c>
    </row>
    <row r="16" spans="1:12" ht="15" customHeight="1">
      <c r="A16" s="16"/>
      <c r="B16" s="19"/>
      <c r="C16" s="3" t="s">
        <v>15</v>
      </c>
      <c r="D16" s="4">
        <v>2137138</v>
      </c>
      <c r="E16" s="4">
        <v>95524</v>
      </c>
      <c r="F16" s="4">
        <v>1290747</v>
      </c>
      <c r="G16" s="4">
        <v>84702</v>
      </c>
      <c r="H16" s="4">
        <v>20529</v>
      </c>
      <c r="I16" s="4">
        <v>10358</v>
      </c>
      <c r="J16" s="4">
        <v>5767</v>
      </c>
      <c r="K16" s="4">
        <v>3387</v>
      </c>
      <c r="L16" s="4">
        <v>626124</v>
      </c>
    </row>
    <row r="17" spans="1:12" ht="15" customHeight="1">
      <c r="A17" s="16"/>
      <c r="B17" s="12" t="s">
        <v>16</v>
      </c>
      <c r="C17" s="11"/>
      <c r="D17" s="4">
        <v>14223</v>
      </c>
      <c r="E17" s="4">
        <v>2398</v>
      </c>
      <c r="F17" s="4">
        <v>3267</v>
      </c>
      <c r="G17" s="4">
        <v>720</v>
      </c>
      <c r="H17" s="4">
        <v>1013</v>
      </c>
      <c r="I17" s="4">
        <v>478</v>
      </c>
      <c r="J17" s="4">
        <v>319</v>
      </c>
      <c r="K17" s="4">
        <v>233</v>
      </c>
      <c r="L17" s="4">
        <v>5795</v>
      </c>
    </row>
    <row r="18" spans="1:12" ht="15" customHeight="1">
      <c r="A18" s="17"/>
      <c r="B18" s="12" t="s">
        <v>17</v>
      </c>
      <c r="C18" s="11"/>
      <c r="D18" s="4">
        <v>9585635</v>
      </c>
      <c r="E18" s="4">
        <v>538186</v>
      </c>
      <c r="F18" s="4">
        <v>7207308</v>
      </c>
      <c r="G18" s="4">
        <v>233031</v>
      </c>
      <c r="H18" s="4">
        <v>49472</v>
      </c>
      <c r="I18" s="4">
        <v>58088</v>
      </c>
      <c r="J18" s="4">
        <v>12129</v>
      </c>
      <c r="K18" s="4">
        <v>29570</v>
      </c>
      <c r="L18" s="4">
        <v>1457851</v>
      </c>
    </row>
    <row r="19" spans="1:12" ht="15" customHeight="1">
      <c r="A19" s="15" t="s">
        <v>2</v>
      </c>
      <c r="B19" s="12" t="s">
        <v>18</v>
      </c>
      <c r="C19" s="11"/>
      <c r="D19" s="4">
        <v>117687</v>
      </c>
      <c r="E19" s="4">
        <v>7948</v>
      </c>
      <c r="F19" s="4">
        <v>63424</v>
      </c>
      <c r="G19" s="4">
        <v>19541</v>
      </c>
      <c r="H19" s="4">
        <v>866</v>
      </c>
      <c r="I19" s="4">
        <v>529</v>
      </c>
      <c r="J19" s="4">
        <v>137</v>
      </c>
      <c r="K19" s="4">
        <v>108</v>
      </c>
      <c r="L19" s="4">
        <v>25134</v>
      </c>
    </row>
    <row r="20" spans="1:12" ht="15" customHeight="1">
      <c r="A20" s="18"/>
      <c r="B20" s="12" t="s">
        <v>60</v>
      </c>
      <c r="C20" s="11"/>
      <c r="D20" s="4">
        <v>561365</v>
      </c>
      <c r="E20" s="4">
        <v>98036</v>
      </c>
      <c r="F20" s="4">
        <v>201170</v>
      </c>
      <c r="G20" s="4">
        <v>158029</v>
      </c>
      <c r="H20" s="4">
        <v>6176</v>
      </c>
      <c r="I20" s="4">
        <v>3928</v>
      </c>
      <c r="J20" s="4">
        <v>602</v>
      </c>
      <c r="K20" s="4">
        <v>392</v>
      </c>
      <c r="L20" s="4">
        <v>93032</v>
      </c>
    </row>
    <row r="21" spans="1:12" ht="15" customHeight="1">
      <c r="A21" s="18"/>
      <c r="B21" s="12" t="s">
        <v>19</v>
      </c>
      <c r="C21" s="11"/>
      <c r="D21" s="4">
        <v>4347</v>
      </c>
      <c r="E21" s="4">
        <v>923</v>
      </c>
      <c r="F21" s="4">
        <v>1139</v>
      </c>
      <c r="G21" s="4">
        <v>308</v>
      </c>
      <c r="H21" s="4">
        <v>119</v>
      </c>
      <c r="I21" s="4">
        <v>166</v>
      </c>
      <c r="J21" s="4">
        <v>65</v>
      </c>
      <c r="K21" s="4">
        <v>1</v>
      </c>
      <c r="L21" s="4">
        <v>1626</v>
      </c>
    </row>
    <row r="22" spans="1:12" ht="15" customHeight="1">
      <c r="A22" s="18"/>
      <c r="B22" s="12" t="s">
        <v>20</v>
      </c>
      <c r="C22" s="11"/>
      <c r="D22" s="4">
        <v>4794</v>
      </c>
      <c r="E22" s="4">
        <v>1064</v>
      </c>
      <c r="F22" s="4">
        <v>1072</v>
      </c>
      <c r="G22" s="4">
        <v>494</v>
      </c>
      <c r="H22" s="4">
        <v>120</v>
      </c>
      <c r="I22" s="4">
        <v>87</v>
      </c>
      <c r="J22" s="4">
        <v>49</v>
      </c>
      <c r="K22" s="4">
        <v>0</v>
      </c>
      <c r="L22" s="4">
        <v>1908</v>
      </c>
    </row>
    <row r="23" spans="1:12" ht="15" customHeight="1">
      <c r="A23" s="18"/>
      <c r="B23" s="12" t="s">
        <v>21</v>
      </c>
      <c r="C23" s="11"/>
      <c r="D23" s="4">
        <v>1693</v>
      </c>
      <c r="E23" s="4">
        <v>315</v>
      </c>
      <c r="F23" s="4">
        <v>333</v>
      </c>
      <c r="G23" s="4">
        <v>138</v>
      </c>
      <c r="H23" s="4">
        <v>45</v>
      </c>
      <c r="I23" s="4">
        <v>30</v>
      </c>
      <c r="J23" s="4">
        <v>27</v>
      </c>
      <c r="K23" s="4">
        <v>4</v>
      </c>
      <c r="L23" s="4">
        <v>801</v>
      </c>
    </row>
    <row r="24" spans="1:12" ht="15" customHeight="1">
      <c r="A24" s="18"/>
      <c r="B24" s="12" t="s">
        <v>22</v>
      </c>
      <c r="C24" s="11"/>
      <c r="D24" s="4">
        <v>12163</v>
      </c>
      <c r="E24" s="4">
        <v>1442</v>
      </c>
      <c r="F24" s="4">
        <v>2498</v>
      </c>
      <c r="G24" s="4">
        <v>1019</v>
      </c>
      <c r="H24" s="4">
        <v>412</v>
      </c>
      <c r="I24" s="4">
        <v>603</v>
      </c>
      <c r="J24" s="4">
        <v>135</v>
      </c>
      <c r="K24" s="4">
        <v>1</v>
      </c>
      <c r="L24" s="4">
        <v>6053</v>
      </c>
    </row>
    <row r="25" spans="1:12" ht="15" customHeight="1">
      <c r="A25" s="19"/>
      <c r="B25" s="12" t="s">
        <v>23</v>
      </c>
      <c r="C25" s="11"/>
      <c r="D25" s="4">
        <v>702049</v>
      </c>
      <c r="E25" s="4">
        <v>109728</v>
      </c>
      <c r="F25" s="4">
        <v>269636</v>
      </c>
      <c r="G25" s="4">
        <v>179529</v>
      </c>
      <c r="H25" s="4">
        <v>7738</v>
      </c>
      <c r="I25" s="4">
        <v>5343</v>
      </c>
      <c r="J25" s="4">
        <v>1015</v>
      </c>
      <c r="K25" s="4">
        <v>506</v>
      </c>
      <c r="L25" s="4">
        <v>128554</v>
      </c>
    </row>
    <row r="26" spans="1:12" ht="15" customHeight="1">
      <c r="A26" s="15" t="s">
        <v>3</v>
      </c>
      <c r="B26" s="12" t="s">
        <v>24</v>
      </c>
      <c r="C26" s="11"/>
      <c r="D26" s="4">
        <v>7666</v>
      </c>
      <c r="E26" s="4">
        <v>2142</v>
      </c>
      <c r="F26" s="4">
        <v>2891</v>
      </c>
      <c r="G26" s="4">
        <v>559</v>
      </c>
      <c r="H26" s="4">
        <v>187</v>
      </c>
      <c r="I26" s="4">
        <v>363</v>
      </c>
      <c r="J26" s="4">
        <v>41</v>
      </c>
      <c r="K26" s="4">
        <v>4</v>
      </c>
      <c r="L26" s="4">
        <v>1479</v>
      </c>
    </row>
    <row r="27" spans="1:12" ht="15" customHeight="1">
      <c r="A27" s="18"/>
      <c r="B27" s="12" t="s">
        <v>25</v>
      </c>
      <c r="C27" s="11"/>
      <c r="D27" s="4">
        <v>46822</v>
      </c>
      <c r="E27" s="4">
        <v>9791</v>
      </c>
      <c r="F27" s="4">
        <v>15798</v>
      </c>
      <c r="G27" s="4">
        <v>5373</v>
      </c>
      <c r="H27" s="4">
        <v>900</v>
      </c>
      <c r="I27" s="4">
        <v>2212</v>
      </c>
      <c r="J27" s="4">
        <v>269</v>
      </c>
      <c r="K27" s="4">
        <v>11</v>
      </c>
      <c r="L27" s="4">
        <v>12468</v>
      </c>
    </row>
    <row r="28" spans="1:12" ht="15" customHeight="1">
      <c r="A28" s="18"/>
      <c r="B28" s="12" t="s">
        <v>26</v>
      </c>
      <c r="C28" s="11"/>
      <c r="D28" s="4">
        <v>65983</v>
      </c>
      <c r="E28" s="4">
        <v>20350</v>
      </c>
      <c r="F28" s="4">
        <v>23580</v>
      </c>
      <c r="G28" s="4">
        <v>4142</v>
      </c>
      <c r="H28" s="4">
        <v>1094</v>
      </c>
      <c r="I28" s="4">
        <v>1737</v>
      </c>
      <c r="J28" s="4">
        <v>250</v>
      </c>
      <c r="K28" s="4">
        <v>21</v>
      </c>
      <c r="L28" s="4">
        <v>14809</v>
      </c>
    </row>
    <row r="29" spans="1:12" ht="15" customHeight="1">
      <c r="A29" s="18"/>
      <c r="B29" s="12" t="s">
        <v>27</v>
      </c>
      <c r="C29" s="11"/>
      <c r="D29" s="4">
        <v>18596</v>
      </c>
      <c r="E29" s="4">
        <v>7166</v>
      </c>
      <c r="F29" s="4">
        <v>4493</v>
      </c>
      <c r="G29" s="4">
        <v>968</v>
      </c>
      <c r="H29" s="4">
        <v>498</v>
      </c>
      <c r="I29" s="4">
        <v>480</v>
      </c>
      <c r="J29" s="4">
        <v>287</v>
      </c>
      <c r="K29" s="4">
        <v>7</v>
      </c>
      <c r="L29" s="4">
        <v>4697</v>
      </c>
    </row>
    <row r="30" spans="1:12" ht="15" customHeight="1">
      <c r="A30" s="18"/>
      <c r="B30" s="12" t="s">
        <v>28</v>
      </c>
      <c r="C30" s="11"/>
      <c r="D30" s="4">
        <v>25492</v>
      </c>
      <c r="E30" s="4">
        <v>7449</v>
      </c>
      <c r="F30" s="4">
        <v>10545</v>
      </c>
      <c r="G30" s="4">
        <v>1537</v>
      </c>
      <c r="H30" s="4">
        <v>309</v>
      </c>
      <c r="I30" s="4">
        <v>626</v>
      </c>
      <c r="J30" s="4">
        <v>84</v>
      </c>
      <c r="K30" s="4">
        <v>8</v>
      </c>
      <c r="L30" s="4">
        <v>4934</v>
      </c>
    </row>
    <row r="31" spans="1:12" ht="15" customHeight="1">
      <c r="A31" s="18"/>
      <c r="B31" s="12" t="s">
        <v>46</v>
      </c>
      <c r="C31" s="11"/>
      <c r="D31" s="4">
        <v>11253</v>
      </c>
      <c r="E31" s="4">
        <v>3025</v>
      </c>
      <c r="F31" s="4">
        <v>4448</v>
      </c>
      <c r="G31" s="4">
        <v>1031</v>
      </c>
      <c r="H31" s="4">
        <v>192</v>
      </c>
      <c r="I31" s="4">
        <v>213</v>
      </c>
      <c r="J31" s="4">
        <v>45</v>
      </c>
      <c r="K31" s="4">
        <v>3</v>
      </c>
      <c r="L31" s="4">
        <v>2296</v>
      </c>
    </row>
    <row r="32" spans="1:12" ht="15" customHeight="1">
      <c r="A32" s="18"/>
      <c r="B32" s="12" t="s">
        <v>29</v>
      </c>
      <c r="C32" s="11"/>
      <c r="D32" s="4">
        <v>11367</v>
      </c>
      <c r="E32" s="4">
        <v>2651</v>
      </c>
      <c r="F32" s="4">
        <v>3987</v>
      </c>
      <c r="G32" s="4">
        <v>1025</v>
      </c>
      <c r="H32" s="4">
        <v>226</v>
      </c>
      <c r="I32" s="4">
        <v>460</v>
      </c>
      <c r="J32" s="4">
        <v>193</v>
      </c>
      <c r="K32" s="4">
        <v>10</v>
      </c>
      <c r="L32" s="4">
        <v>2815</v>
      </c>
    </row>
    <row r="33" spans="1:12" ht="15" customHeight="1">
      <c r="A33" s="18"/>
      <c r="B33" s="12" t="s">
        <v>59</v>
      </c>
      <c r="C33" s="11"/>
      <c r="D33" s="4">
        <v>64858</v>
      </c>
      <c r="E33" s="4">
        <v>12358</v>
      </c>
      <c r="F33" s="4">
        <v>25596</v>
      </c>
      <c r="G33" s="4">
        <v>5404</v>
      </c>
      <c r="H33" s="4">
        <v>1105</v>
      </c>
      <c r="I33" s="4">
        <v>372</v>
      </c>
      <c r="J33" s="4">
        <v>291</v>
      </c>
      <c r="K33" s="4">
        <v>16</v>
      </c>
      <c r="L33" s="4">
        <v>19716</v>
      </c>
    </row>
    <row r="34" spans="1:12" ht="15" customHeight="1">
      <c r="A34" s="18"/>
      <c r="B34" s="12" t="s">
        <v>30</v>
      </c>
      <c r="C34" s="11"/>
      <c r="D34" s="4">
        <v>7877</v>
      </c>
      <c r="E34" s="4">
        <v>2032</v>
      </c>
      <c r="F34" s="4">
        <v>3092</v>
      </c>
      <c r="G34" s="4">
        <v>812</v>
      </c>
      <c r="H34" s="4">
        <v>127</v>
      </c>
      <c r="I34" s="4">
        <v>261</v>
      </c>
      <c r="J34" s="4">
        <v>19</v>
      </c>
      <c r="K34" s="4">
        <v>1</v>
      </c>
      <c r="L34" s="4">
        <v>1533</v>
      </c>
    </row>
    <row r="35" spans="1:12" ht="15" customHeight="1">
      <c r="A35" s="18"/>
      <c r="B35" s="12" t="s">
        <v>31</v>
      </c>
      <c r="C35" s="11"/>
      <c r="D35" s="4">
        <v>1875</v>
      </c>
      <c r="E35" s="4">
        <v>563</v>
      </c>
      <c r="F35" s="4">
        <v>320</v>
      </c>
      <c r="G35" s="4">
        <v>64</v>
      </c>
      <c r="H35" s="4">
        <v>44</v>
      </c>
      <c r="I35" s="4">
        <v>10</v>
      </c>
      <c r="J35" s="4">
        <v>16</v>
      </c>
      <c r="K35" s="4">
        <v>0</v>
      </c>
      <c r="L35" s="4">
        <v>858</v>
      </c>
    </row>
    <row r="36" spans="1:12" ht="15" customHeight="1">
      <c r="A36" s="18"/>
      <c r="B36" s="12" t="s">
        <v>32</v>
      </c>
      <c r="C36" s="11"/>
      <c r="D36" s="4">
        <v>9106</v>
      </c>
      <c r="E36" s="4">
        <v>2671</v>
      </c>
      <c r="F36" s="4">
        <v>3074</v>
      </c>
      <c r="G36" s="4">
        <v>640</v>
      </c>
      <c r="H36" s="4">
        <v>181</v>
      </c>
      <c r="I36" s="4">
        <v>455</v>
      </c>
      <c r="J36" s="4">
        <v>46</v>
      </c>
      <c r="K36" s="4">
        <v>2</v>
      </c>
      <c r="L36" s="4">
        <v>2037</v>
      </c>
    </row>
    <row r="37" spans="1:12" ht="15" customHeight="1">
      <c r="A37" s="18"/>
      <c r="B37" s="12" t="s">
        <v>63</v>
      </c>
      <c r="C37" s="11"/>
      <c r="D37" s="4">
        <v>9226</v>
      </c>
      <c r="E37" s="4">
        <v>2362</v>
      </c>
      <c r="F37" s="4">
        <v>1723</v>
      </c>
      <c r="G37" s="4">
        <v>304</v>
      </c>
      <c r="H37" s="4">
        <v>310</v>
      </c>
      <c r="I37" s="4">
        <v>223</v>
      </c>
      <c r="J37" s="4">
        <v>323</v>
      </c>
      <c r="K37" s="4">
        <v>3</v>
      </c>
      <c r="L37" s="4">
        <v>3978</v>
      </c>
    </row>
    <row r="38" spans="1:12" ht="15" customHeight="1">
      <c r="A38" s="18"/>
      <c r="B38" s="12" t="s">
        <v>33</v>
      </c>
      <c r="C38" s="11"/>
      <c r="D38" s="4">
        <v>49969</v>
      </c>
      <c r="E38" s="4">
        <v>10067</v>
      </c>
      <c r="F38" s="4">
        <v>17593</v>
      </c>
      <c r="G38" s="4">
        <v>2111</v>
      </c>
      <c r="H38" s="4">
        <v>1159</v>
      </c>
      <c r="I38" s="4">
        <v>1353</v>
      </c>
      <c r="J38" s="4">
        <v>678</v>
      </c>
      <c r="K38" s="4">
        <v>18</v>
      </c>
      <c r="L38" s="4">
        <v>16990</v>
      </c>
    </row>
    <row r="39" spans="1:12" ht="15" customHeight="1">
      <c r="A39" s="19"/>
      <c r="B39" s="12" t="s">
        <v>34</v>
      </c>
      <c r="C39" s="11"/>
      <c r="D39" s="4">
        <v>330090</v>
      </c>
      <c r="E39" s="4">
        <v>82627</v>
      </c>
      <c r="F39" s="4">
        <v>117140</v>
      </c>
      <c r="G39" s="4">
        <v>23970</v>
      </c>
      <c r="H39" s="4">
        <v>6332</v>
      </c>
      <c r="I39" s="4">
        <v>8765</v>
      </c>
      <c r="J39" s="4">
        <v>2542</v>
      </c>
      <c r="K39" s="4">
        <v>104</v>
      </c>
      <c r="L39" s="4">
        <v>88610</v>
      </c>
    </row>
    <row r="40" spans="1:12" ht="15" customHeight="1">
      <c r="A40" s="15" t="s">
        <v>4</v>
      </c>
      <c r="B40" s="12" t="s">
        <v>35</v>
      </c>
      <c r="C40" s="11"/>
      <c r="D40" s="4">
        <v>90892</v>
      </c>
      <c r="E40" s="4">
        <v>9231</v>
      </c>
      <c r="F40" s="4">
        <v>45818</v>
      </c>
      <c r="G40" s="4">
        <v>14492</v>
      </c>
      <c r="H40" s="4">
        <v>2091</v>
      </c>
      <c r="I40" s="4">
        <v>455</v>
      </c>
      <c r="J40" s="4">
        <v>364</v>
      </c>
      <c r="K40" s="4">
        <v>87</v>
      </c>
      <c r="L40" s="4">
        <v>18354</v>
      </c>
    </row>
    <row r="41" spans="1:12" ht="15" customHeight="1">
      <c r="A41" s="18"/>
      <c r="B41" s="12" t="s">
        <v>36</v>
      </c>
      <c r="C41" s="11"/>
      <c r="D41" s="4">
        <v>14639</v>
      </c>
      <c r="E41" s="4">
        <v>1880</v>
      </c>
      <c r="F41" s="4">
        <v>5547</v>
      </c>
      <c r="G41" s="4">
        <v>3363</v>
      </c>
      <c r="H41" s="4">
        <v>332</v>
      </c>
      <c r="I41" s="4">
        <v>75</v>
      </c>
      <c r="J41" s="4">
        <v>61</v>
      </c>
      <c r="K41" s="4">
        <v>23</v>
      </c>
      <c r="L41" s="4">
        <v>3358</v>
      </c>
    </row>
    <row r="42" spans="1:12" ht="15" customHeight="1">
      <c r="A42" s="18"/>
      <c r="B42" s="12" t="s">
        <v>37</v>
      </c>
      <c r="C42" s="11"/>
      <c r="D42" s="4">
        <v>2813</v>
      </c>
      <c r="E42" s="4">
        <v>272</v>
      </c>
      <c r="F42" s="4">
        <v>1053</v>
      </c>
      <c r="G42" s="4">
        <v>112</v>
      </c>
      <c r="H42" s="4">
        <v>75</v>
      </c>
      <c r="I42" s="4">
        <v>92</v>
      </c>
      <c r="J42" s="4">
        <v>13</v>
      </c>
      <c r="K42" s="4">
        <v>461</v>
      </c>
      <c r="L42" s="4">
        <v>735</v>
      </c>
    </row>
    <row r="43" spans="1:12" ht="18" customHeight="1">
      <c r="A43" s="19"/>
      <c r="B43" s="12" t="s">
        <v>38</v>
      </c>
      <c r="C43" s="11"/>
      <c r="D43" s="4">
        <v>108344</v>
      </c>
      <c r="E43" s="4">
        <v>11383</v>
      </c>
      <c r="F43" s="4">
        <v>52418</v>
      </c>
      <c r="G43" s="4">
        <v>17967</v>
      </c>
      <c r="H43" s="4">
        <v>2498</v>
      </c>
      <c r="I43" s="4">
        <v>622</v>
      </c>
      <c r="J43" s="4">
        <v>438</v>
      </c>
      <c r="K43" s="4">
        <v>571</v>
      </c>
      <c r="L43" s="4">
        <v>22447</v>
      </c>
    </row>
    <row r="44" spans="1:12" ht="18" customHeight="1">
      <c r="A44" s="15" t="s">
        <v>5</v>
      </c>
      <c r="B44" s="12" t="s">
        <v>39</v>
      </c>
      <c r="C44" s="11"/>
      <c r="D44" s="4">
        <v>5757</v>
      </c>
      <c r="E44" s="4">
        <v>907</v>
      </c>
      <c r="F44" s="4">
        <v>1052</v>
      </c>
      <c r="G44" s="4">
        <v>602</v>
      </c>
      <c r="H44" s="4">
        <v>121</v>
      </c>
      <c r="I44" s="4">
        <v>34</v>
      </c>
      <c r="J44" s="4">
        <v>43</v>
      </c>
      <c r="K44" s="4">
        <v>0</v>
      </c>
      <c r="L44" s="4">
        <v>2998</v>
      </c>
    </row>
    <row r="45" spans="1:12" ht="18" customHeight="1">
      <c r="A45" s="18"/>
      <c r="B45" s="12" t="s">
        <v>40</v>
      </c>
      <c r="C45" s="11"/>
      <c r="D45" s="4">
        <v>5925</v>
      </c>
      <c r="E45" s="4">
        <v>1528</v>
      </c>
      <c r="F45" s="4">
        <v>665</v>
      </c>
      <c r="G45" s="4">
        <v>281</v>
      </c>
      <c r="H45" s="4">
        <v>344</v>
      </c>
      <c r="I45" s="4">
        <v>278</v>
      </c>
      <c r="J45" s="4">
        <v>104</v>
      </c>
      <c r="K45" s="4">
        <v>10</v>
      </c>
      <c r="L45" s="4">
        <v>2715</v>
      </c>
    </row>
    <row r="46" spans="1:12" ht="15" customHeight="1">
      <c r="A46" s="19"/>
      <c r="B46" s="12" t="s">
        <v>41</v>
      </c>
      <c r="C46" s="11"/>
      <c r="D46" s="4">
        <v>11682</v>
      </c>
      <c r="E46" s="4">
        <v>2435</v>
      </c>
      <c r="F46" s="4">
        <v>1717</v>
      </c>
      <c r="G46" s="4">
        <v>883</v>
      </c>
      <c r="H46" s="4">
        <v>465</v>
      </c>
      <c r="I46" s="4">
        <v>312</v>
      </c>
      <c r="J46" s="4">
        <v>147</v>
      </c>
      <c r="K46" s="4">
        <v>10</v>
      </c>
      <c r="L46" s="4">
        <v>5713</v>
      </c>
    </row>
    <row r="47" spans="1:12" ht="15" customHeight="1">
      <c r="A47" s="9"/>
      <c r="B47" s="10" t="s">
        <v>42</v>
      </c>
      <c r="C47" s="11"/>
      <c r="D47" s="4">
        <v>1801</v>
      </c>
      <c r="E47" s="4">
        <v>43</v>
      </c>
      <c r="F47" s="4">
        <v>290</v>
      </c>
      <c r="G47" s="4">
        <v>49</v>
      </c>
      <c r="H47" s="4">
        <v>14</v>
      </c>
      <c r="I47" s="4">
        <v>5</v>
      </c>
      <c r="J47" s="4">
        <v>3</v>
      </c>
      <c r="K47" s="4">
        <v>3</v>
      </c>
      <c r="L47" s="4">
        <v>1394</v>
      </c>
    </row>
    <row r="48" spans="1:12" ht="15" customHeight="1">
      <c r="A48" s="9"/>
      <c r="B48" s="10" t="s">
        <v>43</v>
      </c>
      <c r="C48" s="11"/>
      <c r="D48" s="4">
        <v>10739601</v>
      </c>
      <c r="E48" s="4">
        <v>744402</v>
      </c>
      <c r="F48" s="4">
        <v>7648509</v>
      </c>
      <c r="G48" s="4">
        <v>455429</v>
      </c>
      <c r="H48" s="4">
        <v>66519</v>
      </c>
      <c r="I48" s="4">
        <v>73135</v>
      </c>
      <c r="J48" s="4">
        <v>16274</v>
      </c>
      <c r="K48" s="4">
        <v>30764</v>
      </c>
      <c r="L48" s="4">
        <v>1704569</v>
      </c>
    </row>
    <row r="49" spans="1:12" ht="15" customHeight="1">
      <c r="A49" s="6"/>
      <c r="B49" s="7" t="s">
        <v>58</v>
      </c>
      <c r="C49" s="8"/>
      <c r="D49" s="5">
        <f>D48/$D$48*100</f>
        <v>100</v>
      </c>
      <c r="E49" s="5">
        <f aca="true" t="shared" si="0" ref="E49:L49">E48/$D$48*100</f>
        <v>6.93137482481891</v>
      </c>
      <c r="F49" s="5">
        <f t="shared" si="0"/>
        <v>71.21781339921287</v>
      </c>
      <c r="G49" s="5">
        <f t="shared" si="0"/>
        <v>4.2406510260483605</v>
      </c>
      <c r="H49" s="5">
        <f t="shared" si="0"/>
        <v>0.6193805524059972</v>
      </c>
      <c r="I49" s="5">
        <f t="shared" si="0"/>
        <v>0.6809843307959019</v>
      </c>
      <c r="J49" s="5">
        <f t="shared" si="0"/>
        <v>0.15153263142643753</v>
      </c>
      <c r="K49" s="5">
        <f t="shared" si="0"/>
        <v>0.28645384497990195</v>
      </c>
      <c r="L49" s="5">
        <f t="shared" si="0"/>
        <v>15.871809390311615</v>
      </c>
    </row>
    <row r="50" ht="15" customHeight="1"/>
    <row r="51" ht="15" customHeight="1"/>
  </sheetData>
  <sheetProtection/>
  <mergeCells count="46">
    <mergeCell ref="B46:C46"/>
    <mergeCell ref="B40:C40"/>
    <mergeCell ref="B41:C41"/>
    <mergeCell ref="B42:C42"/>
    <mergeCell ref="B43:C43"/>
    <mergeCell ref="B44:C44"/>
    <mergeCell ref="B45:C45"/>
    <mergeCell ref="B9:B16"/>
    <mergeCell ref="B38:C38"/>
    <mergeCell ref="B28:C28"/>
    <mergeCell ref="B29:C29"/>
    <mergeCell ref="B30:C30"/>
    <mergeCell ref="B31:C31"/>
    <mergeCell ref="B32:C32"/>
    <mergeCell ref="B33:C33"/>
    <mergeCell ref="B34:C34"/>
    <mergeCell ref="A40:A43"/>
    <mergeCell ref="A44:A46"/>
    <mergeCell ref="B26:C26"/>
    <mergeCell ref="B27:C27"/>
    <mergeCell ref="B22:C22"/>
    <mergeCell ref="A26:A39"/>
    <mergeCell ref="B25:C25"/>
    <mergeCell ref="B35:C35"/>
    <mergeCell ref="B36:C36"/>
    <mergeCell ref="B37:C37"/>
    <mergeCell ref="B48:C48"/>
    <mergeCell ref="A1:K1"/>
    <mergeCell ref="A2:C2"/>
    <mergeCell ref="A3:A18"/>
    <mergeCell ref="A19:A25"/>
    <mergeCell ref="B17:C17"/>
    <mergeCell ref="B18:C18"/>
    <mergeCell ref="B19:C19"/>
    <mergeCell ref="B20:C20"/>
    <mergeCell ref="B21:C21"/>
    <mergeCell ref="B47:C47"/>
    <mergeCell ref="B7:C7"/>
    <mergeCell ref="B8:C8"/>
    <mergeCell ref="B23:C23"/>
    <mergeCell ref="B24:C24"/>
    <mergeCell ref="B3:C3"/>
    <mergeCell ref="B4:C4"/>
    <mergeCell ref="B5:C5"/>
    <mergeCell ref="B6:C6"/>
    <mergeCell ref="B39:C39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2018-01-16T07:25:46Z</cp:lastPrinted>
  <dcterms:created xsi:type="dcterms:W3CDTF">2000-09-20T06:55:14Z</dcterms:created>
  <dcterms:modified xsi:type="dcterms:W3CDTF">2018-01-16T07:25:47Z</dcterms:modified>
  <cp:category/>
  <cp:version/>
  <cp:contentType/>
  <cp:contentStatus/>
</cp:coreProperties>
</file>