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6" windowWidth="9492" windowHeight="4716" activeTab="1"/>
  </bookViews>
  <sheets>
    <sheet name="Sheet1" sheetId="1" r:id="rId1"/>
    <sheet name="Sheet3" sheetId="2" r:id="rId2"/>
  </sheets>
  <definedNames>
    <definedName name="外部資料_1" localSheetId="1">'Sheet3'!#REF!</definedName>
    <definedName name="外部資料_2" localSheetId="1">'Sheet3'!$A$3:$N$48</definedName>
  </definedNames>
  <calcPr fullCalcOnLoad="1"/>
</workbook>
</file>

<file path=xl/sharedStrings.xml><?xml version="1.0" encoding="utf-8"?>
<sst xmlns="http://schemas.openxmlformats.org/spreadsheetml/2006/main" count="71" uniqueCount="70">
  <si>
    <t>亞洲地區</t>
  </si>
  <si>
    <t>東南亞地區</t>
  </si>
  <si>
    <t>美洲地區</t>
  </si>
  <si>
    <t>歐洲地區</t>
  </si>
  <si>
    <t>大洋洲</t>
  </si>
  <si>
    <t>非洲地區</t>
  </si>
  <si>
    <t>日本 Japan</t>
  </si>
  <si>
    <t>印度 India</t>
  </si>
  <si>
    <t>中東 Middle East</t>
  </si>
  <si>
    <t>亞洲其他地區 Others</t>
  </si>
  <si>
    <t>亞洲合計 Total</t>
  </si>
  <si>
    <t>加拿大 Canada</t>
  </si>
  <si>
    <t>墨西哥 Mexico</t>
  </si>
  <si>
    <t>巴西 Brazil</t>
  </si>
  <si>
    <t>阿根廷 Argentina</t>
  </si>
  <si>
    <t>美洲其他地區 Others</t>
  </si>
  <si>
    <t>美洲合計 Total</t>
  </si>
  <si>
    <t>比利時 Belgium</t>
  </si>
  <si>
    <t>法國 France</t>
  </si>
  <si>
    <t>德國 Germany</t>
  </si>
  <si>
    <t>義大利 Italy</t>
  </si>
  <si>
    <t>荷蘭 Netherlands</t>
  </si>
  <si>
    <t>西班牙 Spain</t>
  </si>
  <si>
    <t>奧地利 Austria</t>
  </si>
  <si>
    <t>希臘 Greece</t>
  </si>
  <si>
    <t>瑞典 Sweden</t>
  </si>
  <si>
    <t>歐洲其他地區 Others</t>
  </si>
  <si>
    <t>歐洲合計 Total</t>
  </si>
  <si>
    <t>澳大利亞 Australia</t>
  </si>
  <si>
    <t>紐西蘭 New Zealand</t>
  </si>
  <si>
    <t>大洋洲其他地區 Others</t>
  </si>
  <si>
    <t>大洋洲合計 Total</t>
  </si>
  <si>
    <t>南非 S. Africa</t>
  </si>
  <si>
    <t>非洲其他地區 Others</t>
  </si>
  <si>
    <t>非洲合計 Total</t>
  </si>
  <si>
    <t>未列明 Unstated</t>
  </si>
  <si>
    <t>總計 Grand Total</t>
  </si>
  <si>
    <t>馬來西亞 Malaysia</t>
  </si>
  <si>
    <t>新加坡 Singapore</t>
  </si>
  <si>
    <t>印尼 Indonesia</t>
  </si>
  <si>
    <t>菲律賓 Philippines</t>
  </si>
  <si>
    <t>泰國 Thailand</t>
  </si>
  <si>
    <t>東南亞其他地區 Others</t>
  </si>
  <si>
    <t>January</t>
  </si>
  <si>
    <t>東南亞小計 Sub-Total</t>
  </si>
  <si>
    <r>
      <t xml:space="preserve">居住地
</t>
    </r>
    <r>
      <rPr>
        <sz val="9"/>
        <rFont val="Times New Roman"/>
        <family val="1"/>
      </rPr>
      <t>Residence</t>
    </r>
  </si>
  <si>
    <r>
      <t xml:space="preserve">男
</t>
    </r>
    <r>
      <rPr>
        <sz val="9"/>
        <rFont val="Times New Roman"/>
        <family val="1"/>
      </rPr>
      <t>Male</t>
    </r>
  </si>
  <si>
    <r>
      <t xml:space="preserve">女
</t>
    </r>
    <r>
      <rPr>
        <sz val="9"/>
        <rFont val="Times New Roman"/>
        <family val="1"/>
      </rPr>
      <t>Female</t>
    </r>
  </si>
  <si>
    <r>
      <t xml:space="preserve">合計
</t>
    </r>
    <r>
      <rPr>
        <sz val="9"/>
        <rFont val="Times New Roman"/>
        <family val="1"/>
      </rPr>
      <t>Total</t>
    </r>
  </si>
  <si>
    <r>
      <t xml:space="preserve">業務
</t>
    </r>
    <r>
      <rPr>
        <sz val="9"/>
        <rFont val="Times New Roman"/>
        <family val="1"/>
      </rPr>
      <t>Business</t>
    </r>
  </si>
  <si>
    <r>
      <t xml:space="preserve">觀光
</t>
    </r>
    <r>
      <rPr>
        <sz val="9"/>
        <rFont val="Times New Roman"/>
        <family val="1"/>
      </rPr>
      <t>Pleasure</t>
    </r>
  </si>
  <si>
    <r>
      <t xml:space="preserve">探親
</t>
    </r>
    <r>
      <rPr>
        <sz val="9"/>
        <rFont val="Times New Roman"/>
        <family val="1"/>
      </rPr>
      <t>Visit
Relatives</t>
    </r>
  </si>
  <si>
    <r>
      <t xml:space="preserve">會議
</t>
    </r>
    <r>
      <rPr>
        <sz val="9"/>
        <rFont val="Times New Roman"/>
        <family val="1"/>
      </rPr>
      <t>Conference</t>
    </r>
  </si>
  <si>
    <r>
      <t xml:space="preserve">求學
</t>
    </r>
    <r>
      <rPr>
        <sz val="9"/>
        <rFont val="Times New Roman"/>
        <family val="1"/>
      </rPr>
      <t>Study</t>
    </r>
  </si>
  <si>
    <r>
      <t xml:space="preserve">其他
</t>
    </r>
    <r>
      <rPr>
        <sz val="9"/>
        <rFont val="Times New Roman"/>
        <family val="1"/>
      </rPr>
      <t>Others</t>
    </r>
  </si>
  <si>
    <t>瑞士 Switzerland</t>
  </si>
  <si>
    <t>香港.澳門 HongKong. Macao</t>
  </si>
  <si>
    <t>大陸 Mainland China</t>
  </si>
  <si>
    <r>
      <t xml:space="preserve">醫療
</t>
    </r>
    <r>
      <rPr>
        <sz val="9"/>
        <rFont val="Times New Roman"/>
        <family val="1"/>
      </rPr>
      <t>Medical Treatment</t>
    </r>
  </si>
  <si>
    <r>
      <t xml:space="preserve">展覽
</t>
    </r>
    <r>
      <rPr>
        <sz val="9"/>
        <rFont val="Times New Roman"/>
        <family val="1"/>
      </rPr>
      <t>Exhibition</t>
    </r>
  </si>
  <si>
    <t>越南 Vietnam</t>
  </si>
  <si>
    <t>1</t>
  </si>
  <si>
    <t>韓國 Korea,Republic of</t>
  </si>
  <si>
    <t>美國 United States of America</t>
  </si>
  <si>
    <t>英國 United Kingdom</t>
  </si>
  <si>
    <t>俄羅斯 Russian Federation</t>
  </si>
  <si>
    <t>107</t>
  </si>
  <si>
    <t>8</t>
  </si>
  <si>
    <t>August</t>
  </si>
  <si>
    <t>*本表來臺「目的別」係入境旅客於入境登記表（A卡）中勾選來臺旅行目的：包含業務、觀光、探親、會議、求學、展覽、醫療、其他等後，由內政部移民署統計而得，惟未繳交A卡、未勾選者自動歸類其他。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</si>
</sst>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#,##0_);[Red]\(#,##0\)"/>
    <numFmt numFmtId="182" formatCode="0.0000_ "/>
  </numFmts>
  <fonts count="24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9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16" borderId="0" applyNumberFormat="0" applyBorder="0" applyAlignment="0" applyProtection="0"/>
    <xf numFmtId="0" fontId="10" fillId="0" borderId="1" applyNumberFormat="0" applyFill="0" applyAlignment="0" applyProtection="0"/>
    <xf numFmtId="0" fontId="11" fillId="4" borderId="0" applyNumberFormat="0" applyBorder="0" applyAlignment="0" applyProtection="0"/>
    <xf numFmtId="9" fontId="0" fillId="0" borderId="0" applyFont="0" applyFill="0" applyBorder="0" applyAlignment="0" applyProtection="0"/>
    <xf numFmtId="0" fontId="1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0" fillId="18" borderId="4" applyNumberFormat="0" applyFont="0" applyAlignment="0" applyProtection="0"/>
    <xf numFmtId="0" fontId="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2" applyNumberFormat="0" applyAlignment="0" applyProtection="0"/>
    <xf numFmtId="0" fontId="20" fillId="17" borderId="8" applyNumberFormat="0" applyAlignment="0" applyProtection="0"/>
    <xf numFmtId="0" fontId="21" fillId="23" borderId="9" applyNumberFormat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7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vertical="center" textRotation="255"/>
    </xf>
    <xf numFmtId="0" fontId="0" fillId="0" borderId="14" xfId="0" applyBorder="1" applyAlignment="1">
      <alignment vertical="center" textRotation="255"/>
    </xf>
    <xf numFmtId="0" fontId="0" fillId="0" borderId="15" xfId="0" applyBorder="1" applyAlignment="1">
      <alignment vertical="center" textRotation="255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6"/>
  <sheetViews>
    <sheetView zoomScalePageLayoutView="0" workbookViewId="0" topLeftCell="A1">
      <selection activeCell="A6" sqref="A6"/>
    </sheetView>
  </sheetViews>
  <sheetFormatPr defaultColWidth="9.00390625" defaultRowHeight="16.5"/>
  <sheetData>
    <row r="1" ht="15.75">
      <c r="A1" t="s">
        <v>66</v>
      </c>
    </row>
    <row r="3" ht="15.75">
      <c r="A3" t="s">
        <v>61</v>
      </c>
    </row>
    <row r="4" ht="15.75">
      <c r="A4" t="s">
        <v>43</v>
      </c>
    </row>
    <row r="5" ht="15.75">
      <c r="A5" t="s">
        <v>67</v>
      </c>
    </row>
    <row r="6" ht="15.75">
      <c r="A6" t="s">
        <v>68</v>
      </c>
    </row>
  </sheetData>
  <sheetProtection/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N51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O4" sqref="O4"/>
    </sheetView>
  </sheetViews>
  <sheetFormatPr defaultColWidth="9.00390625" defaultRowHeight="16.5"/>
  <cols>
    <col min="1" max="1" width="4.125" style="0" customWidth="1"/>
    <col min="2" max="2" width="3.75390625" style="0" customWidth="1"/>
    <col min="3" max="3" width="17.75390625" style="0" customWidth="1"/>
    <col min="4" max="4" width="7.50390625" style="0" customWidth="1"/>
    <col min="5" max="5" width="8.25390625" style="0" customWidth="1"/>
    <col min="6" max="6" width="7.75390625" style="0" customWidth="1"/>
    <col min="7" max="7" width="7.00390625" style="0" customWidth="1"/>
    <col min="8" max="8" width="7.50390625" style="0" customWidth="1"/>
    <col min="9" max="9" width="6.75390625" style="0" customWidth="1"/>
    <col min="11" max="11" width="6.00390625" style="0" customWidth="1"/>
    <col min="12" max="12" width="7.50390625" style="0" customWidth="1"/>
    <col min="13" max="13" width="7.00390625" style="0" customWidth="1"/>
    <col min="14" max="14" width="7.50390625" style="0" customWidth="1"/>
  </cols>
  <sheetData>
    <row r="1" spans="1:14" ht="66" customHeight="1">
      <c r="A1" s="10" t="str">
        <f>"表1-7  "&amp;Sheet1!A1&amp;"年"&amp;Sheet1!A3&amp;"至"&amp;Sheet1!A5&amp;"月來臺旅客人數－按性別及來臺目的分
Table 1-7 Visitor Arrivals by Gender and by Purpose of Visit,
 "&amp;Sheet1!A4&amp;"-"&amp;Sheet1!A6&amp;", "&amp;(Sheet1!A1+1911)</f>
        <v>表1-7  107年1至8月來臺旅客人數－按性別及來臺目的分
Table 1-7 Visitor Arrivals by Gender and by Purpose of Visit,
 January-August, 2018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</row>
    <row r="2" spans="1:14" ht="33" customHeight="1">
      <c r="A2" s="9" t="s">
        <v>45</v>
      </c>
      <c r="B2" s="9"/>
      <c r="C2" s="9"/>
      <c r="D2" s="2" t="s">
        <v>46</v>
      </c>
      <c r="E2" s="2" t="s">
        <v>47</v>
      </c>
      <c r="F2" s="2" t="s">
        <v>48</v>
      </c>
      <c r="G2" s="2" t="s">
        <v>49</v>
      </c>
      <c r="H2" s="2" t="s">
        <v>50</v>
      </c>
      <c r="I2" s="2" t="s">
        <v>51</v>
      </c>
      <c r="J2" s="2" t="s">
        <v>52</v>
      </c>
      <c r="K2" s="2" t="s">
        <v>53</v>
      </c>
      <c r="L2" s="2" t="s">
        <v>59</v>
      </c>
      <c r="M2" s="2" t="s">
        <v>58</v>
      </c>
      <c r="N2" s="2" t="s">
        <v>54</v>
      </c>
    </row>
    <row r="3" spans="1:14" ht="15" customHeight="1">
      <c r="A3" s="3" t="s">
        <v>0</v>
      </c>
      <c r="B3" s="3"/>
      <c r="C3" s="3" t="s">
        <v>56</v>
      </c>
      <c r="D3" s="1">
        <v>507790</v>
      </c>
      <c r="E3" s="1">
        <v>603164</v>
      </c>
      <c r="F3" s="1">
        <v>1110954</v>
      </c>
      <c r="G3" s="1">
        <v>56908</v>
      </c>
      <c r="H3" s="1">
        <v>964211</v>
      </c>
      <c r="I3" s="1">
        <v>29956</v>
      </c>
      <c r="J3" s="1">
        <v>4930</v>
      </c>
      <c r="K3" s="1">
        <v>2603</v>
      </c>
      <c r="L3" s="1">
        <v>118</v>
      </c>
      <c r="M3" s="1">
        <v>2401</v>
      </c>
      <c r="N3" s="1">
        <v>49827</v>
      </c>
    </row>
    <row r="4" spans="1:14" ht="15" customHeight="1">
      <c r="A4" s="6" t="s">
        <v>0</v>
      </c>
      <c r="B4" s="4" t="s">
        <v>57</v>
      </c>
      <c r="C4" s="5"/>
      <c r="D4" s="1">
        <v>722068</v>
      </c>
      <c r="E4" s="1">
        <v>1073477</v>
      </c>
      <c r="F4" s="1">
        <v>1795545</v>
      </c>
      <c r="G4" s="1">
        <v>10067</v>
      </c>
      <c r="H4" s="1">
        <v>1368028</v>
      </c>
      <c r="I4" s="1">
        <v>41810</v>
      </c>
      <c r="J4" s="1">
        <v>372</v>
      </c>
      <c r="K4" s="1">
        <v>18511</v>
      </c>
      <c r="L4" s="1">
        <v>39</v>
      </c>
      <c r="M4" s="1">
        <v>15419</v>
      </c>
      <c r="N4" s="1">
        <v>341299</v>
      </c>
    </row>
    <row r="5" spans="1:14" ht="15" customHeight="1">
      <c r="A5" s="7"/>
      <c r="B5" s="4" t="s">
        <v>6</v>
      </c>
      <c r="C5" s="5"/>
      <c r="D5" s="1">
        <v>661120</v>
      </c>
      <c r="E5" s="1">
        <v>559763</v>
      </c>
      <c r="F5" s="1">
        <v>1220883</v>
      </c>
      <c r="G5" s="1">
        <v>163398</v>
      </c>
      <c r="H5" s="1">
        <v>860292</v>
      </c>
      <c r="I5" s="1">
        <v>14236</v>
      </c>
      <c r="J5" s="1">
        <v>6254</v>
      </c>
      <c r="K5" s="1">
        <v>3956</v>
      </c>
      <c r="L5" s="1">
        <v>978</v>
      </c>
      <c r="M5" s="1">
        <v>145</v>
      </c>
      <c r="N5" s="1">
        <v>171624</v>
      </c>
    </row>
    <row r="6" spans="1:14" ht="15" customHeight="1">
      <c r="A6" s="7"/>
      <c r="B6" s="4" t="s">
        <v>62</v>
      </c>
      <c r="C6" s="5"/>
      <c r="D6" s="1">
        <v>281173</v>
      </c>
      <c r="E6" s="1">
        <v>361137</v>
      </c>
      <c r="F6" s="1">
        <v>642310</v>
      </c>
      <c r="G6" s="1">
        <v>37645</v>
      </c>
      <c r="H6" s="1">
        <v>509006</v>
      </c>
      <c r="I6" s="1">
        <v>11367</v>
      </c>
      <c r="J6" s="1">
        <v>3429</v>
      </c>
      <c r="K6" s="1">
        <v>4028</v>
      </c>
      <c r="L6" s="1">
        <v>2256</v>
      </c>
      <c r="M6" s="1">
        <v>41</v>
      </c>
      <c r="N6" s="1">
        <v>74538</v>
      </c>
    </row>
    <row r="7" spans="1:14" ht="15" customHeight="1">
      <c r="A7" s="7"/>
      <c r="B7" s="4" t="s">
        <v>7</v>
      </c>
      <c r="C7" s="5"/>
      <c r="D7" s="1">
        <v>20843</v>
      </c>
      <c r="E7" s="1">
        <v>4368</v>
      </c>
      <c r="F7" s="1">
        <v>25211</v>
      </c>
      <c r="G7" s="1">
        <v>5635</v>
      </c>
      <c r="H7" s="1">
        <v>2505</v>
      </c>
      <c r="I7" s="1">
        <v>912</v>
      </c>
      <c r="J7" s="1">
        <v>1020</v>
      </c>
      <c r="K7" s="1">
        <v>643</v>
      </c>
      <c r="L7" s="1">
        <v>507</v>
      </c>
      <c r="M7" s="1">
        <v>16</v>
      </c>
      <c r="N7" s="1">
        <v>13973</v>
      </c>
    </row>
    <row r="8" spans="1:14" ht="15" customHeight="1">
      <c r="A8" s="7"/>
      <c r="B8" s="4" t="s">
        <v>8</v>
      </c>
      <c r="C8" s="5"/>
      <c r="D8" s="1">
        <v>10711</v>
      </c>
      <c r="E8" s="1">
        <v>3581</v>
      </c>
      <c r="F8" s="1">
        <v>14292</v>
      </c>
      <c r="G8" s="1">
        <v>5013</v>
      </c>
      <c r="H8" s="1">
        <v>3950</v>
      </c>
      <c r="I8" s="1">
        <v>481</v>
      </c>
      <c r="J8" s="1">
        <v>401</v>
      </c>
      <c r="K8" s="1">
        <v>147</v>
      </c>
      <c r="L8" s="1">
        <v>288</v>
      </c>
      <c r="M8" s="1">
        <v>30</v>
      </c>
      <c r="N8" s="1">
        <v>3982</v>
      </c>
    </row>
    <row r="9" spans="1:14" ht="15" customHeight="1">
      <c r="A9" s="7"/>
      <c r="B9" s="6" t="s">
        <v>1</v>
      </c>
      <c r="C9" s="3" t="s">
        <v>37</v>
      </c>
      <c r="D9" s="1">
        <v>144229</v>
      </c>
      <c r="E9" s="1">
        <v>162802</v>
      </c>
      <c r="F9" s="1">
        <v>307031</v>
      </c>
      <c r="G9" s="1">
        <v>14228</v>
      </c>
      <c r="H9" s="1">
        <v>205182</v>
      </c>
      <c r="I9" s="1">
        <v>10265</v>
      </c>
      <c r="J9" s="1">
        <v>2861</v>
      </c>
      <c r="K9" s="1">
        <v>1345</v>
      </c>
      <c r="L9" s="1">
        <v>1156</v>
      </c>
      <c r="M9" s="1">
        <v>642</v>
      </c>
      <c r="N9" s="1">
        <v>71352</v>
      </c>
    </row>
    <row r="10" spans="1:14" ht="15" customHeight="1">
      <c r="A10" s="7"/>
      <c r="B10" s="7"/>
      <c r="C10" s="3" t="s">
        <v>38</v>
      </c>
      <c r="D10" s="1">
        <v>128452</v>
      </c>
      <c r="E10" s="1">
        <v>114705</v>
      </c>
      <c r="F10" s="1">
        <v>243157</v>
      </c>
      <c r="G10" s="1">
        <v>30241</v>
      </c>
      <c r="H10" s="1">
        <v>167946</v>
      </c>
      <c r="I10" s="1">
        <v>9224</v>
      </c>
      <c r="J10" s="1">
        <v>2908</v>
      </c>
      <c r="K10" s="1">
        <v>844</v>
      </c>
      <c r="L10" s="1">
        <v>572</v>
      </c>
      <c r="M10" s="1">
        <v>128</v>
      </c>
      <c r="N10" s="1">
        <v>31294</v>
      </c>
    </row>
    <row r="11" spans="1:14" ht="15" customHeight="1">
      <c r="A11" s="7"/>
      <c r="B11" s="7"/>
      <c r="C11" s="3" t="s">
        <v>39</v>
      </c>
      <c r="D11" s="1">
        <v>58294</v>
      </c>
      <c r="E11" s="1">
        <v>77991</v>
      </c>
      <c r="F11" s="1">
        <v>136285</v>
      </c>
      <c r="G11" s="1">
        <v>2755</v>
      </c>
      <c r="H11" s="1">
        <v>31155</v>
      </c>
      <c r="I11" s="1">
        <v>6302</v>
      </c>
      <c r="J11" s="1">
        <v>1179</v>
      </c>
      <c r="K11" s="1">
        <v>1793</v>
      </c>
      <c r="L11" s="1">
        <v>602</v>
      </c>
      <c r="M11" s="1">
        <v>456</v>
      </c>
      <c r="N11" s="1">
        <v>92043</v>
      </c>
    </row>
    <row r="12" spans="1:14" ht="15" customHeight="1">
      <c r="A12" s="7"/>
      <c r="B12" s="7"/>
      <c r="C12" s="3" t="s">
        <v>40</v>
      </c>
      <c r="D12" s="1">
        <v>117253</v>
      </c>
      <c r="E12" s="1">
        <v>168566</v>
      </c>
      <c r="F12" s="1">
        <v>285819</v>
      </c>
      <c r="G12" s="1">
        <v>5656</v>
      </c>
      <c r="H12" s="1">
        <v>130968</v>
      </c>
      <c r="I12" s="1">
        <v>10567</v>
      </c>
      <c r="J12" s="1">
        <v>3402</v>
      </c>
      <c r="K12" s="1">
        <v>1070</v>
      </c>
      <c r="L12" s="1">
        <v>498</v>
      </c>
      <c r="M12" s="1">
        <v>486</v>
      </c>
      <c r="N12" s="1">
        <v>133172</v>
      </c>
    </row>
    <row r="13" spans="1:14" ht="15" customHeight="1">
      <c r="A13" s="7"/>
      <c r="B13" s="7"/>
      <c r="C13" s="3" t="s">
        <v>41</v>
      </c>
      <c r="D13" s="1">
        <v>82644</v>
      </c>
      <c r="E13" s="1">
        <v>114167</v>
      </c>
      <c r="F13" s="1">
        <v>196811</v>
      </c>
      <c r="G13" s="1">
        <v>7445</v>
      </c>
      <c r="H13" s="1">
        <v>125380</v>
      </c>
      <c r="I13" s="1">
        <v>5765</v>
      </c>
      <c r="J13" s="1">
        <v>1757</v>
      </c>
      <c r="K13" s="1">
        <v>1791</v>
      </c>
      <c r="L13" s="1">
        <v>885</v>
      </c>
      <c r="M13" s="1">
        <v>62</v>
      </c>
      <c r="N13" s="1">
        <v>53726</v>
      </c>
    </row>
    <row r="14" spans="1:14" ht="15" customHeight="1">
      <c r="A14" s="7"/>
      <c r="B14" s="7"/>
      <c r="C14" s="3" t="s">
        <v>60</v>
      </c>
      <c r="D14" s="1">
        <v>161330</v>
      </c>
      <c r="E14" s="1">
        <v>183114</v>
      </c>
      <c r="F14" s="1">
        <v>344444</v>
      </c>
      <c r="G14" s="1">
        <v>4119</v>
      </c>
      <c r="H14" s="1">
        <v>134168</v>
      </c>
      <c r="I14" s="1">
        <v>38309</v>
      </c>
      <c r="J14" s="1">
        <v>1199</v>
      </c>
      <c r="K14" s="1">
        <v>1661</v>
      </c>
      <c r="L14" s="1">
        <v>504</v>
      </c>
      <c r="M14" s="1">
        <v>115</v>
      </c>
      <c r="N14" s="1">
        <v>164369</v>
      </c>
    </row>
    <row r="15" spans="1:14" ht="15" customHeight="1">
      <c r="A15" s="7"/>
      <c r="B15" s="7"/>
      <c r="C15" s="3" t="s">
        <v>42</v>
      </c>
      <c r="D15" s="1">
        <v>11469</v>
      </c>
      <c r="E15" s="1">
        <v>11846</v>
      </c>
      <c r="F15" s="1">
        <v>23315</v>
      </c>
      <c r="G15" s="1">
        <v>562</v>
      </c>
      <c r="H15" s="1">
        <v>12403</v>
      </c>
      <c r="I15" s="1">
        <v>1417</v>
      </c>
      <c r="J15" s="1">
        <v>164</v>
      </c>
      <c r="K15" s="1">
        <v>129</v>
      </c>
      <c r="L15" s="1">
        <v>116</v>
      </c>
      <c r="M15" s="1">
        <v>515</v>
      </c>
      <c r="N15" s="1">
        <v>8009</v>
      </c>
    </row>
    <row r="16" spans="1:14" ht="15" customHeight="1">
      <c r="A16" s="7"/>
      <c r="B16" s="8"/>
      <c r="C16" s="3" t="s">
        <v>44</v>
      </c>
      <c r="D16" s="1">
        <v>703671</v>
      </c>
      <c r="E16" s="1">
        <v>833191</v>
      </c>
      <c r="F16" s="1">
        <v>1536862</v>
      </c>
      <c r="G16" s="1">
        <v>65006</v>
      </c>
      <c r="H16" s="1">
        <v>807202</v>
      </c>
      <c r="I16" s="1">
        <v>81849</v>
      </c>
      <c r="J16" s="1">
        <v>13470</v>
      </c>
      <c r="K16" s="1">
        <v>8633</v>
      </c>
      <c r="L16" s="1">
        <v>4333</v>
      </c>
      <c r="M16" s="1">
        <v>2404</v>
      </c>
      <c r="N16" s="1">
        <v>553965</v>
      </c>
    </row>
    <row r="17" spans="1:14" ht="15" customHeight="1">
      <c r="A17" s="7"/>
      <c r="B17" s="4" t="s">
        <v>9</v>
      </c>
      <c r="C17" s="5"/>
      <c r="D17" s="1">
        <v>6903</v>
      </c>
      <c r="E17" s="1">
        <v>2955</v>
      </c>
      <c r="F17" s="1">
        <v>9858</v>
      </c>
      <c r="G17" s="1">
        <v>1644</v>
      </c>
      <c r="H17" s="1">
        <v>2279</v>
      </c>
      <c r="I17" s="1">
        <v>504</v>
      </c>
      <c r="J17" s="1">
        <v>555</v>
      </c>
      <c r="K17" s="1">
        <v>257</v>
      </c>
      <c r="L17" s="1">
        <v>258</v>
      </c>
      <c r="M17" s="1">
        <v>146</v>
      </c>
      <c r="N17" s="1">
        <v>4215</v>
      </c>
    </row>
    <row r="18" spans="1:14" ht="15" customHeight="1">
      <c r="A18" s="8"/>
      <c r="B18" s="4" t="s">
        <v>10</v>
      </c>
      <c r="C18" s="5"/>
      <c r="D18" s="1">
        <v>2914279</v>
      </c>
      <c r="E18" s="1">
        <v>3441636</v>
      </c>
      <c r="F18" s="1">
        <v>6355915</v>
      </c>
      <c r="G18" s="1">
        <v>345316</v>
      </c>
      <c r="H18" s="1">
        <v>4517473</v>
      </c>
      <c r="I18" s="1">
        <v>181115</v>
      </c>
      <c r="J18" s="1">
        <v>30431</v>
      </c>
      <c r="K18" s="1">
        <v>38778</v>
      </c>
      <c r="L18" s="1">
        <v>8777</v>
      </c>
      <c r="M18" s="1">
        <v>20602</v>
      </c>
      <c r="N18" s="1">
        <v>1213423</v>
      </c>
    </row>
    <row r="19" spans="1:14" ht="15" customHeight="1">
      <c r="A19" s="6" t="s">
        <v>2</v>
      </c>
      <c r="B19" s="4" t="s">
        <v>11</v>
      </c>
      <c r="C19" s="5"/>
      <c r="D19" s="1">
        <v>44638</v>
      </c>
      <c r="E19" s="1">
        <v>37091</v>
      </c>
      <c r="F19" s="1">
        <v>81729</v>
      </c>
      <c r="G19" s="1">
        <v>5244</v>
      </c>
      <c r="H19" s="1">
        <v>41180</v>
      </c>
      <c r="I19" s="1">
        <v>12755</v>
      </c>
      <c r="J19" s="1">
        <v>581</v>
      </c>
      <c r="K19" s="1">
        <v>376</v>
      </c>
      <c r="L19" s="1">
        <v>79</v>
      </c>
      <c r="M19" s="1">
        <v>89</v>
      </c>
      <c r="N19" s="1">
        <v>21425</v>
      </c>
    </row>
    <row r="20" spans="1:14" ht="15" customHeight="1">
      <c r="A20" s="7"/>
      <c r="B20" s="4" t="s">
        <v>63</v>
      </c>
      <c r="C20" s="5"/>
      <c r="D20" s="1">
        <v>225175</v>
      </c>
      <c r="E20" s="1">
        <v>145987</v>
      </c>
      <c r="F20" s="1">
        <v>371162</v>
      </c>
      <c r="G20" s="1">
        <v>64191</v>
      </c>
      <c r="H20" s="1">
        <v>121566</v>
      </c>
      <c r="I20" s="1">
        <v>99809</v>
      </c>
      <c r="J20" s="1">
        <v>4165</v>
      </c>
      <c r="K20" s="1">
        <v>3197</v>
      </c>
      <c r="L20" s="1">
        <v>324</v>
      </c>
      <c r="M20" s="1">
        <v>298</v>
      </c>
      <c r="N20" s="1">
        <v>77612</v>
      </c>
    </row>
    <row r="21" spans="1:14" ht="15" customHeight="1">
      <c r="A21" s="7"/>
      <c r="B21" s="4" t="s">
        <v>12</v>
      </c>
      <c r="C21" s="5"/>
      <c r="D21" s="1">
        <v>1658</v>
      </c>
      <c r="E21" s="1">
        <v>1106</v>
      </c>
      <c r="F21" s="1">
        <v>2764</v>
      </c>
      <c r="G21" s="1">
        <v>552</v>
      </c>
      <c r="H21" s="1">
        <v>637</v>
      </c>
      <c r="I21" s="1">
        <v>144</v>
      </c>
      <c r="J21" s="1">
        <v>80</v>
      </c>
      <c r="K21" s="1">
        <v>92</v>
      </c>
      <c r="L21" s="1">
        <v>39</v>
      </c>
      <c r="M21" s="1">
        <v>2</v>
      </c>
      <c r="N21" s="1">
        <v>1218</v>
      </c>
    </row>
    <row r="22" spans="1:14" ht="15" customHeight="1">
      <c r="A22" s="7"/>
      <c r="B22" s="4" t="s">
        <v>13</v>
      </c>
      <c r="C22" s="5"/>
      <c r="D22" s="1">
        <v>1988</v>
      </c>
      <c r="E22" s="1">
        <v>1184</v>
      </c>
      <c r="F22" s="1">
        <v>3172</v>
      </c>
      <c r="G22" s="1">
        <v>713</v>
      </c>
      <c r="H22" s="1">
        <v>639</v>
      </c>
      <c r="I22" s="1">
        <v>293</v>
      </c>
      <c r="J22" s="1">
        <v>95</v>
      </c>
      <c r="K22" s="1">
        <v>58</v>
      </c>
      <c r="L22" s="1">
        <v>32</v>
      </c>
      <c r="M22" s="1">
        <v>0</v>
      </c>
      <c r="N22" s="1">
        <v>1342</v>
      </c>
    </row>
    <row r="23" spans="1:14" ht="15" customHeight="1">
      <c r="A23" s="7"/>
      <c r="B23" s="4" t="s">
        <v>14</v>
      </c>
      <c r="C23" s="5"/>
      <c r="D23" s="1">
        <v>599</v>
      </c>
      <c r="E23" s="1">
        <v>361</v>
      </c>
      <c r="F23" s="1">
        <v>960</v>
      </c>
      <c r="G23" s="1">
        <v>140</v>
      </c>
      <c r="H23" s="1">
        <v>231</v>
      </c>
      <c r="I23" s="1">
        <v>104</v>
      </c>
      <c r="J23" s="1">
        <v>21</v>
      </c>
      <c r="K23" s="1">
        <v>27</v>
      </c>
      <c r="L23" s="1">
        <v>8</v>
      </c>
      <c r="M23" s="1">
        <v>0</v>
      </c>
      <c r="N23" s="1">
        <v>429</v>
      </c>
    </row>
    <row r="24" spans="1:14" ht="15" customHeight="1">
      <c r="A24" s="7"/>
      <c r="B24" s="4" t="s">
        <v>15</v>
      </c>
      <c r="C24" s="5"/>
      <c r="D24" s="1">
        <v>5118</v>
      </c>
      <c r="E24" s="1">
        <v>3463</v>
      </c>
      <c r="F24" s="1">
        <v>8581</v>
      </c>
      <c r="G24" s="1">
        <v>983</v>
      </c>
      <c r="H24" s="1">
        <v>1736</v>
      </c>
      <c r="I24" s="1">
        <v>854</v>
      </c>
      <c r="J24" s="1">
        <v>243</v>
      </c>
      <c r="K24" s="1">
        <v>376</v>
      </c>
      <c r="L24" s="1">
        <v>94</v>
      </c>
      <c r="M24" s="1">
        <v>4</v>
      </c>
      <c r="N24" s="1">
        <v>4291</v>
      </c>
    </row>
    <row r="25" spans="1:14" ht="15" customHeight="1">
      <c r="A25" s="8"/>
      <c r="B25" s="4" t="s">
        <v>16</v>
      </c>
      <c r="C25" s="5"/>
      <c r="D25" s="1">
        <v>279176</v>
      </c>
      <c r="E25" s="1">
        <v>189192</v>
      </c>
      <c r="F25" s="1">
        <v>468368</v>
      </c>
      <c r="G25" s="1">
        <v>71823</v>
      </c>
      <c r="H25" s="1">
        <v>165989</v>
      </c>
      <c r="I25" s="1">
        <v>113959</v>
      </c>
      <c r="J25" s="1">
        <v>5185</v>
      </c>
      <c r="K25" s="1">
        <v>4126</v>
      </c>
      <c r="L25" s="1">
        <v>576</v>
      </c>
      <c r="M25" s="1">
        <v>393</v>
      </c>
      <c r="N25" s="1">
        <v>106317</v>
      </c>
    </row>
    <row r="26" spans="1:14" ht="15" customHeight="1">
      <c r="A26" s="6" t="s">
        <v>3</v>
      </c>
      <c r="B26" s="4" t="s">
        <v>17</v>
      </c>
      <c r="C26" s="5"/>
      <c r="D26" s="1">
        <v>3365</v>
      </c>
      <c r="E26" s="1">
        <v>1355</v>
      </c>
      <c r="F26" s="1">
        <v>4720</v>
      </c>
      <c r="G26" s="1">
        <v>1291</v>
      </c>
      <c r="H26" s="1">
        <v>1521</v>
      </c>
      <c r="I26" s="1">
        <v>390</v>
      </c>
      <c r="J26" s="1">
        <v>103</v>
      </c>
      <c r="K26" s="1">
        <v>160</v>
      </c>
      <c r="L26" s="1">
        <v>17</v>
      </c>
      <c r="M26" s="1">
        <v>3</v>
      </c>
      <c r="N26" s="1">
        <v>1235</v>
      </c>
    </row>
    <row r="27" spans="1:14" ht="15" customHeight="1">
      <c r="A27" s="7"/>
      <c r="B27" s="4" t="s">
        <v>18</v>
      </c>
      <c r="C27" s="5"/>
      <c r="D27" s="1">
        <v>22478</v>
      </c>
      <c r="E27" s="1">
        <v>11512</v>
      </c>
      <c r="F27" s="1">
        <v>33990</v>
      </c>
      <c r="G27" s="1">
        <v>6132</v>
      </c>
      <c r="H27" s="1">
        <v>11220</v>
      </c>
      <c r="I27" s="1">
        <v>3999</v>
      </c>
      <c r="J27" s="1">
        <v>596</v>
      </c>
      <c r="K27" s="1">
        <v>1678</v>
      </c>
      <c r="L27" s="1">
        <v>212</v>
      </c>
      <c r="M27" s="1">
        <v>12</v>
      </c>
      <c r="N27" s="1">
        <v>10141</v>
      </c>
    </row>
    <row r="28" spans="1:14" ht="15" customHeight="1">
      <c r="A28" s="7"/>
      <c r="B28" s="4" t="s">
        <v>19</v>
      </c>
      <c r="C28" s="5"/>
      <c r="D28" s="1">
        <v>29292</v>
      </c>
      <c r="E28" s="1">
        <v>10725</v>
      </c>
      <c r="F28" s="1">
        <v>40017</v>
      </c>
      <c r="G28" s="1">
        <v>12704</v>
      </c>
      <c r="H28" s="1">
        <v>13657</v>
      </c>
      <c r="I28" s="1">
        <v>2753</v>
      </c>
      <c r="J28" s="1">
        <v>754</v>
      </c>
      <c r="K28" s="1">
        <v>918</v>
      </c>
      <c r="L28" s="1">
        <v>162</v>
      </c>
      <c r="M28" s="1">
        <v>10</v>
      </c>
      <c r="N28" s="1">
        <v>9059</v>
      </c>
    </row>
    <row r="29" spans="1:14" ht="15" customHeight="1">
      <c r="A29" s="7"/>
      <c r="B29" s="4" t="s">
        <v>20</v>
      </c>
      <c r="C29" s="5"/>
      <c r="D29" s="1">
        <v>9708</v>
      </c>
      <c r="E29" s="1">
        <v>2694</v>
      </c>
      <c r="F29" s="1">
        <v>12402</v>
      </c>
      <c r="G29" s="1">
        <v>4482</v>
      </c>
      <c r="H29" s="1">
        <v>2713</v>
      </c>
      <c r="I29" s="1">
        <v>724</v>
      </c>
      <c r="J29" s="1">
        <v>342</v>
      </c>
      <c r="K29" s="1">
        <v>229</v>
      </c>
      <c r="L29" s="1">
        <v>136</v>
      </c>
      <c r="M29" s="1">
        <v>3</v>
      </c>
      <c r="N29" s="1">
        <v>3773</v>
      </c>
    </row>
    <row r="30" spans="1:14" ht="15" customHeight="1">
      <c r="A30" s="7"/>
      <c r="B30" s="4" t="s">
        <v>21</v>
      </c>
      <c r="C30" s="5"/>
      <c r="D30" s="1">
        <v>11565</v>
      </c>
      <c r="E30" s="1">
        <v>4547</v>
      </c>
      <c r="F30" s="1">
        <v>16112</v>
      </c>
      <c r="G30" s="1">
        <v>4873</v>
      </c>
      <c r="H30" s="1">
        <v>6009</v>
      </c>
      <c r="I30" s="1">
        <v>1052</v>
      </c>
      <c r="J30" s="1">
        <v>194</v>
      </c>
      <c r="K30" s="1">
        <v>341</v>
      </c>
      <c r="L30" s="1">
        <v>49</v>
      </c>
      <c r="M30" s="1">
        <v>3</v>
      </c>
      <c r="N30" s="1">
        <v>3591</v>
      </c>
    </row>
    <row r="31" spans="1:14" ht="15" customHeight="1">
      <c r="A31" s="7"/>
      <c r="B31" s="4" t="s">
        <v>55</v>
      </c>
      <c r="C31" s="5"/>
      <c r="D31" s="1">
        <v>4863</v>
      </c>
      <c r="E31" s="1">
        <v>1949</v>
      </c>
      <c r="F31" s="1">
        <v>6812</v>
      </c>
      <c r="G31" s="1">
        <v>1782</v>
      </c>
      <c r="H31" s="1">
        <v>2530</v>
      </c>
      <c r="I31" s="1">
        <v>678</v>
      </c>
      <c r="J31" s="1">
        <v>121</v>
      </c>
      <c r="K31" s="1">
        <v>118</v>
      </c>
      <c r="L31" s="1">
        <v>22</v>
      </c>
      <c r="M31" s="1">
        <v>4</v>
      </c>
      <c r="N31" s="1">
        <v>1557</v>
      </c>
    </row>
    <row r="32" spans="1:14" ht="15" customHeight="1">
      <c r="A32" s="7"/>
      <c r="B32" s="4" t="s">
        <v>22</v>
      </c>
      <c r="C32" s="5"/>
      <c r="D32" s="1">
        <v>5601</v>
      </c>
      <c r="E32" s="1">
        <v>2456</v>
      </c>
      <c r="F32" s="1">
        <v>8057</v>
      </c>
      <c r="G32" s="1">
        <v>1674</v>
      </c>
      <c r="H32" s="1">
        <v>2707</v>
      </c>
      <c r="I32" s="1">
        <v>758</v>
      </c>
      <c r="J32" s="1">
        <v>210</v>
      </c>
      <c r="K32" s="1">
        <v>287</v>
      </c>
      <c r="L32" s="1">
        <v>92</v>
      </c>
      <c r="M32" s="1">
        <v>1</v>
      </c>
      <c r="N32" s="1">
        <v>2328</v>
      </c>
    </row>
    <row r="33" spans="1:14" ht="15" customHeight="1">
      <c r="A33" s="7"/>
      <c r="B33" s="4" t="s">
        <v>64</v>
      </c>
      <c r="C33" s="5"/>
      <c r="D33" s="1">
        <v>29928</v>
      </c>
      <c r="E33" s="1">
        <v>15131</v>
      </c>
      <c r="F33" s="1">
        <v>45059</v>
      </c>
      <c r="G33" s="1">
        <v>8258</v>
      </c>
      <c r="H33" s="1">
        <v>16735</v>
      </c>
      <c r="I33" s="1">
        <v>3809</v>
      </c>
      <c r="J33" s="1">
        <v>745</v>
      </c>
      <c r="K33" s="1">
        <v>266</v>
      </c>
      <c r="L33" s="1">
        <v>175</v>
      </c>
      <c r="M33" s="1">
        <v>27</v>
      </c>
      <c r="N33" s="1">
        <v>15044</v>
      </c>
    </row>
    <row r="34" spans="1:14" ht="15" customHeight="1">
      <c r="A34" s="7"/>
      <c r="B34" s="4" t="s">
        <v>23</v>
      </c>
      <c r="C34" s="5"/>
      <c r="D34" s="1">
        <v>4015</v>
      </c>
      <c r="E34" s="1">
        <v>1867</v>
      </c>
      <c r="F34" s="1">
        <v>5882</v>
      </c>
      <c r="G34" s="1">
        <v>1503</v>
      </c>
      <c r="H34" s="1">
        <v>2235</v>
      </c>
      <c r="I34" s="1">
        <v>587</v>
      </c>
      <c r="J34" s="1">
        <v>78</v>
      </c>
      <c r="K34" s="1">
        <v>138</v>
      </c>
      <c r="L34" s="1">
        <v>19</v>
      </c>
      <c r="M34" s="1">
        <v>0</v>
      </c>
      <c r="N34" s="1">
        <v>1322</v>
      </c>
    </row>
    <row r="35" spans="1:14" ht="15" customHeight="1">
      <c r="A35" s="7"/>
      <c r="B35" s="4" t="s">
        <v>24</v>
      </c>
      <c r="C35" s="5"/>
      <c r="D35" s="1">
        <v>981</v>
      </c>
      <c r="E35" s="1">
        <v>149</v>
      </c>
      <c r="F35" s="1">
        <v>1130</v>
      </c>
      <c r="G35" s="1">
        <v>348</v>
      </c>
      <c r="H35" s="1">
        <v>199</v>
      </c>
      <c r="I35" s="1">
        <v>31</v>
      </c>
      <c r="J35" s="1">
        <v>40</v>
      </c>
      <c r="K35" s="1">
        <v>12</v>
      </c>
      <c r="L35" s="1">
        <v>16</v>
      </c>
      <c r="M35" s="1">
        <v>1</v>
      </c>
      <c r="N35" s="1">
        <v>483</v>
      </c>
    </row>
    <row r="36" spans="1:14" ht="15" customHeight="1">
      <c r="A36" s="7"/>
      <c r="B36" s="4" t="s">
        <v>25</v>
      </c>
      <c r="C36" s="5"/>
      <c r="D36" s="1">
        <v>4062</v>
      </c>
      <c r="E36" s="1">
        <v>1672</v>
      </c>
      <c r="F36" s="1">
        <v>5734</v>
      </c>
      <c r="G36" s="1">
        <v>1516</v>
      </c>
      <c r="H36" s="1">
        <v>1985</v>
      </c>
      <c r="I36" s="1">
        <v>459</v>
      </c>
      <c r="J36" s="1">
        <v>118</v>
      </c>
      <c r="K36" s="1">
        <v>180</v>
      </c>
      <c r="L36" s="1">
        <v>17</v>
      </c>
      <c r="M36" s="1">
        <v>2</v>
      </c>
      <c r="N36" s="1">
        <v>1457</v>
      </c>
    </row>
    <row r="37" spans="1:14" ht="15" customHeight="1">
      <c r="A37" s="7"/>
      <c r="B37" s="4" t="s">
        <v>65</v>
      </c>
      <c r="C37" s="5"/>
      <c r="D37" s="1">
        <v>3579</v>
      </c>
      <c r="E37" s="1">
        <v>2139</v>
      </c>
      <c r="F37" s="1">
        <v>5718</v>
      </c>
      <c r="G37" s="1">
        <v>1436</v>
      </c>
      <c r="H37" s="1">
        <v>1013</v>
      </c>
      <c r="I37" s="1">
        <v>152</v>
      </c>
      <c r="J37" s="1">
        <v>192</v>
      </c>
      <c r="K37" s="1">
        <v>114</v>
      </c>
      <c r="L37" s="1">
        <v>236</v>
      </c>
      <c r="M37" s="1">
        <v>5</v>
      </c>
      <c r="N37" s="1">
        <v>2570</v>
      </c>
    </row>
    <row r="38" spans="1:14" ht="15" customHeight="1">
      <c r="A38" s="7"/>
      <c r="B38" s="4" t="s">
        <v>26</v>
      </c>
      <c r="C38" s="5"/>
      <c r="D38" s="1">
        <v>21901</v>
      </c>
      <c r="E38" s="1">
        <v>11485</v>
      </c>
      <c r="F38" s="1">
        <v>33386</v>
      </c>
      <c r="G38" s="1">
        <v>6828</v>
      </c>
      <c r="H38" s="1">
        <v>11790</v>
      </c>
      <c r="I38" s="1">
        <v>1491</v>
      </c>
      <c r="J38" s="1">
        <v>755</v>
      </c>
      <c r="K38" s="1">
        <v>799</v>
      </c>
      <c r="L38" s="1">
        <v>452</v>
      </c>
      <c r="M38" s="1">
        <v>12</v>
      </c>
      <c r="N38" s="1">
        <v>11259</v>
      </c>
    </row>
    <row r="39" spans="1:14" ht="15" customHeight="1">
      <c r="A39" s="8"/>
      <c r="B39" s="4" t="s">
        <v>27</v>
      </c>
      <c r="C39" s="5"/>
      <c r="D39" s="1">
        <v>151338</v>
      </c>
      <c r="E39" s="1">
        <v>67681</v>
      </c>
      <c r="F39" s="1">
        <v>219019</v>
      </c>
      <c r="G39" s="1">
        <v>52827</v>
      </c>
      <c r="H39" s="1">
        <v>74314</v>
      </c>
      <c r="I39" s="1">
        <v>16883</v>
      </c>
      <c r="J39" s="1">
        <v>4248</v>
      </c>
      <c r="K39" s="1">
        <v>5240</v>
      </c>
      <c r="L39" s="1">
        <v>1605</v>
      </c>
      <c r="M39" s="1">
        <v>83</v>
      </c>
      <c r="N39" s="1">
        <v>63819</v>
      </c>
    </row>
    <row r="40" spans="1:14" ht="15" customHeight="1">
      <c r="A40" s="6" t="s">
        <v>4</v>
      </c>
      <c r="B40" s="4" t="s">
        <v>28</v>
      </c>
      <c r="C40" s="5"/>
      <c r="D40" s="1">
        <v>34762</v>
      </c>
      <c r="E40" s="1">
        <v>25388</v>
      </c>
      <c r="F40" s="1">
        <v>60150</v>
      </c>
      <c r="G40" s="1">
        <v>6414</v>
      </c>
      <c r="H40" s="1">
        <v>28984</v>
      </c>
      <c r="I40" s="1">
        <v>8668</v>
      </c>
      <c r="J40" s="1">
        <v>1233</v>
      </c>
      <c r="K40" s="1">
        <v>247</v>
      </c>
      <c r="L40" s="1">
        <v>198</v>
      </c>
      <c r="M40" s="1">
        <v>78</v>
      </c>
      <c r="N40" s="1">
        <v>14328</v>
      </c>
    </row>
    <row r="41" spans="1:14" ht="15" customHeight="1">
      <c r="A41" s="7"/>
      <c r="B41" s="4" t="s">
        <v>29</v>
      </c>
      <c r="C41" s="5"/>
      <c r="D41" s="1">
        <v>5293</v>
      </c>
      <c r="E41" s="1">
        <v>4029</v>
      </c>
      <c r="F41" s="1">
        <v>9322</v>
      </c>
      <c r="G41" s="1">
        <v>1215</v>
      </c>
      <c r="H41" s="1">
        <v>3447</v>
      </c>
      <c r="I41" s="1">
        <v>2020</v>
      </c>
      <c r="J41" s="1">
        <v>209</v>
      </c>
      <c r="K41" s="1">
        <v>57</v>
      </c>
      <c r="L41" s="1">
        <v>35</v>
      </c>
      <c r="M41" s="1">
        <v>11</v>
      </c>
      <c r="N41" s="1">
        <v>2328</v>
      </c>
    </row>
    <row r="42" spans="1:14" ht="15" customHeight="1">
      <c r="A42" s="7"/>
      <c r="B42" s="4" t="s">
        <v>30</v>
      </c>
      <c r="C42" s="5"/>
      <c r="D42" s="1">
        <v>1007</v>
      </c>
      <c r="E42" s="1">
        <v>853</v>
      </c>
      <c r="F42" s="1">
        <v>1860</v>
      </c>
      <c r="G42" s="1">
        <v>185</v>
      </c>
      <c r="H42" s="1">
        <v>534</v>
      </c>
      <c r="I42" s="1">
        <v>102</v>
      </c>
      <c r="J42" s="1">
        <v>73</v>
      </c>
      <c r="K42" s="1">
        <v>54</v>
      </c>
      <c r="L42" s="1">
        <v>8</v>
      </c>
      <c r="M42" s="1">
        <v>341</v>
      </c>
      <c r="N42" s="1">
        <v>563</v>
      </c>
    </row>
    <row r="43" spans="1:14" ht="16.5" customHeight="1">
      <c r="A43" s="8"/>
      <c r="B43" s="4" t="s">
        <v>31</v>
      </c>
      <c r="C43" s="5"/>
      <c r="D43" s="1">
        <v>41062</v>
      </c>
      <c r="E43" s="1">
        <v>30270</v>
      </c>
      <c r="F43" s="1">
        <v>71332</v>
      </c>
      <c r="G43" s="1">
        <v>7814</v>
      </c>
      <c r="H43" s="1">
        <v>32965</v>
      </c>
      <c r="I43" s="1">
        <v>10790</v>
      </c>
      <c r="J43" s="1">
        <v>1515</v>
      </c>
      <c r="K43" s="1">
        <v>358</v>
      </c>
      <c r="L43" s="1">
        <v>241</v>
      </c>
      <c r="M43" s="1">
        <v>430</v>
      </c>
      <c r="N43" s="1">
        <v>17219</v>
      </c>
    </row>
    <row r="44" spans="1:14" ht="24.75" customHeight="1">
      <c r="A44" s="6" t="s">
        <v>5</v>
      </c>
      <c r="B44" s="4" t="s">
        <v>32</v>
      </c>
      <c r="C44" s="5"/>
      <c r="D44" s="1">
        <v>2314</v>
      </c>
      <c r="E44" s="1">
        <v>1477</v>
      </c>
      <c r="F44" s="1">
        <v>3791</v>
      </c>
      <c r="G44" s="1">
        <v>593</v>
      </c>
      <c r="H44" s="1">
        <v>530</v>
      </c>
      <c r="I44" s="1">
        <v>372</v>
      </c>
      <c r="J44" s="1">
        <v>65</v>
      </c>
      <c r="K44" s="1">
        <v>15</v>
      </c>
      <c r="L44" s="1">
        <v>43</v>
      </c>
      <c r="M44" s="1">
        <v>1</v>
      </c>
      <c r="N44" s="1">
        <v>2172</v>
      </c>
    </row>
    <row r="45" spans="1:14" ht="24.75" customHeight="1">
      <c r="A45" s="7"/>
      <c r="B45" s="4" t="s">
        <v>33</v>
      </c>
      <c r="C45" s="5"/>
      <c r="D45" s="1">
        <v>2952</v>
      </c>
      <c r="E45" s="1">
        <v>890</v>
      </c>
      <c r="F45" s="1">
        <v>3842</v>
      </c>
      <c r="G45" s="1">
        <v>1083</v>
      </c>
      <c r="H45" s="1">
        <v>459</v>
      </c>
      <c r="I45" s="1">
        <v>158</v>
      </c>
      <c r="J45" s="1">
        <v>156</v>
      </c>
      <c r="K45" s="1">
        <v>157</v>
      </c>
      <c r="L45" s="1">
        <v>111</v>
      </c>
      <c r="M45" s="1">
        <v>10</v>
      </c>
      <c r="N45" s="1">
        <v>1708</v>
      </c>
    </row>
    <row r="46" spans="1:14" ht="19.5" customHeight="1">
      <c r="A46" s="8"/>
      <c r="B46" s="4" t="s">
        <v>34</v>
      </c>
      <c r="C46" s="5"/>
      <c r="D46" s="1">
        <v>5266</v>
      </c>
      <c r="E46" s="1">
        <v>2367</v>
      </c>
      <c r="F46" s="1">
        <v>7633</v>
      </c>
      <c r="G46" s="1">
        <v>1676</v>
      </c>
      <c r="H46" s="1">
        <v>989</v>
      </c>
      <c r="I46" s="1">
        <v>530</v>
      </c>
      <c r="J46" s="1">
        <v>221</v>
      </c>
      <c r="K46" s="1">
        <v>172</v>
      </c>
      <c r="L46" s="1">
        <v>154</v>
      </c>
      <c r="M46" s="1">
        <v>11</v>
      </c>
      <c r="N46" s="1">
        <v>3880</v>
      </c>
    </row>
    <row r="47" spans="1:14" ht="15" customHeight="1">
      <c r="A47" s="3"/>
      <c r="B47" s="4" t="s">
        <v>35</v>
      </c>
      <c r="C47" s="5"/>
      <c r="D47" s="1">
        <v>2295</v>
      </c>
      <c r="E47" s="1">
        <v>1644</v>
      </c>
      <c r="F47" s="1">
        <v>3939</v>
      </c>
      <c r="G47" s="1">
        <v>40</v>
      </c>
      <c r="H47" s="1">
        <v>831</v>
      </c>
      <c r="I47" s="1">
        <v>121</v>
      </c>
      <c r="J47" s="1">
        <v>19</v>
      </c>
      <c r="K47" s="1">
        <v>26</v>
      </c>
      <c r="L47" s="1">
        <v>11</v>
      </c>
      <c r="M47" s="1">
        <v>4</v>
      </c>
      <c r="N47" s="1">
        <v>2887</v>
      </c>
    </row>
    <row r="48" spans="1:14" ht="15.75">
      <c r="A48" s="3"/>
      <c r="B48" s="4" t="s">
        <v>36</v>
      </c>
      <c r="C48" s="5"/>
      <c r="D48" s="1">
        <v>3393416</v>
      </c>
      <c r="E48" s="1">
        <v>3732790</v>
      </c>
      <c r="F48" s="1">
        <v>7126206</v>
      </c>
      <c r="G48" s="1">
        <v>479496</v>
      </c>
      <c r="H48" s="1">
        <v>4792561</v>
      </c>
      <c r="I48" s="1">
        <v>323398</v>
      </c>
      <c r="J48" s="1">
        <v>41619</v>
      </c>
      <c r="K48" s="1">
        <v>48700</v>
      </c>
      <c r="L48" s="1">
        <v>11364</v>
      </c>
      <c r="M48" s="1">
        <v>21523</v>
      </c>
      <c r="N48" s="1">
        <v>1407545</v>
      </c>
    </row>
    <row r="49" spans="1:14" ht="15.75">
      <c r="A49" s="11" t="s">
        <v>69</v>
      </c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</row>
    <row r="50" spans="1:14" ht="15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9" customHeight="1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</sheetData>
  <sheetProtection/>
  <mergeCells count="46">
    <mergeCell ref="A49:N51"/>
    <mergeCell ref="B39:C39"/>
    <mergeCell ref="B40:C40"/>
    <mergeCell ref="B41:C41"/>
    <mergeCell ref="B43:C43"/>
    <mergeCell ref="B33:C33"/>
    <mergeCell ref="B34:C34"/>
    <mergeCell ref="B35:C35"/>
    <mergeCell ref="B37:C37"/>
    <mergeCell ref="B42:C42"/>
    <mergeCell ref="B25:C25"/>
    <mergeCell ref="B26:C26"/>
    <mergeCell ref="B27:C27"/>
    <mergeCell ref="B21:C21"/>
    <mergeCell ref="B22:C22"/>
    <mergeCell ref="B23:C23"/>
    <mergeCell ref="B31:C31"/>
    <mergeCell ref="A1:N1"/>
    <mergeCell ref="A4:A18"/>
    <mergeCell ref="A19:A25"/>
    <mergeCell ref="B18:C18"/>
    <mergeCell ref="B19:C19"/>
    <mergeCell ref="B20:C20"/>
    <mergeCell ref="B8:C8"/>
    <mergeCell ref="B9:B16"/>
    <mergeCell ref="B17:C17"/>
    <mergeCell ref="A26:A39"/>
    <mergeCell ref="A40:A43"/>
    <mergeCell ref="A44:A46"/>
    <mergeCell ref="A2:C2"/>
    <mergeCell ref="B36:C36"/>
    <mergeCell ref="B32:C32"/>
    <mergeCell ref="B28:C28"/>
    <mergeCell ref="B24:C24"/>
    <mergeCell ref="B4:C4"/>
    <mergeCell ref="B29:C29"/>
    <mergeCell ref="B5:C5"/>
    <mergeCell ref="B48:C48"/>
    <mergeCell ref="B44:C44"/>
    <mergeCell ref="B45:C45"/>
    <mergeCell ref="B46:C46"/>
    <mergeCell ref="B47:C47"/>
    <mergeCell ref="B7:C7"/>
    <mergeCell ref="B6:C6"/>
    <mergeCell ref="B30:C30"/>
    <mergeCell ref="B38:C38"/>
  </mergeCells>
  <printOptions horizontalCentered="1"/>
  <pageMargins left="0.31496062992125984" right="0.31496062992125984" top="0.3937007874015748" bottom="0.3937007874015748" header="0.5118110236220472" footer="0.5118110236220472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LCC</dc:creator>
  <cp:keywords/>
  <dc:description/>
  <cp:lastModifiedBy>任建功</cp:lastModifiedBy>
  <cp:lastPrinted>2018-09-19T06:57:20Z</cp:lastPrinted>
  <dcterms:created xsi:type="dcterms:W3CDTF">2000-09-20T06:55:14Z</dcterms:created>
  <dcterms:modified xsi:type="dcterms:W3CDTF">2018-09-23T05:37:55Z</dcterms:modified>
  <cp:category/>
  <cp:version/>
  <cp:contentType/>
  <cp:contentStatus/>
</cp:coreProperties>
</file>