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2660" windowHeight="11580" tabRatio="703"/>
  </bookViews>
  <sheets>
    <sheet name="109年(1-12)" sheetId="13" r:id="rId1"/>
  </sheets>
  <calcPr calcId="162913"/>
</workbook>
</file>

<file path=xl/calcChain.xml><?xml version="1.0" encoding="utf-8"?>
<calcChain xmlns="http://schemas.openxmlformats.org/spreadsheetml/2006/main">
  <c r="Q13" i="13" l="1"/>
  <c r="P15" i="13" l="1"/>
  <c r="J15" i="13"/>
  <c r="K15" i="13"/>
  <c r="L15" i="13"/>
  <c r="M15" i="13"/>
  <c r="N15" i="13"/>
  <c r="O15" i="13"/>
  <c r="I15" i="13"/>
  <c r="Q10" i="13" l="1"/>
  <c r="Q8" i="13" l="1"/>
  <c r="Q6" i="13" l="1"/>
  <c r="Q11" i="13" l="1"/>
  <c r="Q12" i="13"/>
  <c r="Q14" i="13"/>
  <c r="Q15" i="13" s="1"/>
  <c r="Q9" i="13"/>
  <c r="Q4" i="13" l="1"/>
  <c r="Q5" i="13"/>
  <c r="Q7" i="13"/>
  <c r="Q3" i="13"/>
  <c r="H15" i="13" l="1"/>
  <c r="G15" i="13"/>
  <c r="F15" i="13"/>
  <c r="E15" i="13"/>
  <c r="D15" i="13"/>
  <c r="C15" i="13"/>
  <c r="B15" i="13"/>
</calcChain>
</file>

<file path=xl/sharedStrings.xml><?xml version="1.0" encoding="utf-8"?>
<sst xmlns="http://schemas.openxmlformats.org/spreadsheetml/2006/main" count="19" uniqueCount="18">
  <si>
    <t>月份</t>
  </si>
  <si>
    <t>鯉魚潭
風景特定區</t>
  </si>
  <si>
    <t>鹿野高台</t>
  </si>
  <si>
    <t>原生應用
植物園</t>
  </si>
  <si>
    <t>布農部落</t>
  </si>
  <si>
    <t>新光
兆豐農場</t>
  </si>
  <si>
    <t>花蓮
觀光糖廠</t>
  </si>
  <si>
    <t>立川漁場</t>
  </si>
  <si>
    <t>關山
親水公園</t>
  </si>
  <si>
    <t>總計(人)</t>
  </si>
  <si>
    <t>109年1-12月份花東縱谷國家風景區遊客人數</t>
    <phoneticPr fontId="1" type="noConversion"/>
  </si>
  <si>
    <t>初鹿牧場</t>
    <phoneticPr fontId="1" type="noConversion"/>
  </si>
  <si>
    <t>大坡池</t>
    <phoneticPr fontId="1" type="noConversion"/>
  </si>
  <si>
    <t>北回歸線</t>
    <phoneticPr fontId="1" type="noConversion"/>
  </si>
  <si>
    <t>六十石山</t>
    <phoneticPr fontId="1" type="noConversion"/>
  </si>
  <si>
    <t>赤科山</t>
    <phoneticPr fontId="1" type="noConversion"/>
  </si>
  <si>
    <t>伯朗大道</t>
    <phoneticPr fontId="1" type="noConversion"/>
  </si>
  <si>
    <t>池上牧野
渡假村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</si>
</sst>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7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2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>
      <alignment vertical="center"/>
    </xf>
  </cellStyleXfs>
  <cellXfs count="21">
    <xf numFmtId="0" fontId="0" fillId="0" borderId="0" xfId="0"/>
    <xf numFmtId="0" fontId="2" fillId="2" borderId="4" xfId="1" applyFont="1" applyFill="1" applyBorder="1" applyAlignment="1" applyProtection="1">
      <alignment horizontal="center" vertical="center" wrapText="1"/>
    </xf>
    <xf numFmtId="3" fontId="2" fillId="2" borderId="7" xfId="1" applyNumberFormat="1" applyFont="1" applyFill="1" applyBorder="1" applyAlignment="1" applyProtection="1">
      <alignment horizontal="center" vertical="center" wrapText="1"/>
    </xf>
    <xf numFmtId="3" fontId="2" fillId="2" borderId="4" xfId="1" applyNumberFormat="1" applyFont="1" applyFill="1" applyBorder="1" applyAlignment="1" applyProtection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176" fontId="2" fillId="0" borderId="11" xfId="1" applyNumberFormat="1" applyFont="1" applyBorder="1" applyAlignment="1">
      <alignment horizontal="center" vertical="center"/>
    </xf>
    <xf numFmtId="176" fontId="4" fillId="4" borderId="11" xfId="0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176" fontId="5" fillId="4" borderId="1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3" fontId="2" fillId="2" borderId="12" xfId="1" applyNumberFormat="1" applyFont="1" applyFill="1" applyBorder="1" applyAlignment="1" applyProtection="1">
      <alignment horizontal="center" vertical="center" wrapText="1"/>
    </xf>
    <xf numFmtId="176" fontId="2" fillId="4" borderId="1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一般" xfId="0" builtinId="0"/>
    <cellStyle name="一般 2" xfId="2"/>
    <cellStyle name="一般_Sheet1" xfId="1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abSelected="1" topLeftCell="I1" zoomScale="70" zoomScaleNormal="70" workbookViewId="0">
      <selection activeCell="Q31" sqref="Q31"/>
    </sheetView>
  </sheetViews>
  <sheetFormatPr defaultRowHeight="16.5"/>
  <cols>
    <col min="2" max="2" width="17.625" bestFit="1" customWidth="1"/>
    <col min="3" max="4" width="14.25" bestFit="1" customWidth="1"/>
    <col min="5" max="5" width="13.375" bestFit="1" customWidth="1"/>
    <col min="6" max="8" width="14.25" bestFit="1" customWidth="1"/>
    <col min="9" max="9" width="13.375" bestFit="1" customWidth="1"/>
    <col min="10" max="15" width="14.25" bestFit="1" customWidth="1"/>
    <col min="16" max="16" width="13.375" bestFit="1" customWidth="1"/>
    <col min="17" max="17" width="17.625" bestFit="1" customWidth="1"/>
  </cols>
  <sheetData>
    <row r="1" spans="1:17" ht="43.5" customHeight="1" thickBot="1">
      <c r="A1" s="18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7" ht="39.75" thickBot="1">
      <c r="A2" s="1" t="s">
        <v>0</v>
      </c>
      <c r="B2" s="16" t="s">
        <v>1</v>
      </c>
      <c r="C2" s="10" t="s">
        <v>2</v>
      </c>
      <c r="D2" s="15" t="s">
        <v>3</v>
      </c>
      <c r="E2" s="15" t="s">
        <v>4</v>
      </c>
      <c r="F2" s="2" t="s">
        <v>5</v>
      </c>
      <c r="G2" s="13" t="s">
        <v>6</v>
      </c>
      <c r="H2" s="14" t="s">
        <v>7</v>
      </c>
      <c r="I2" s="10" t="s">
        <v>8</v>
      </c>
      <c r="J2" s="10" t="s">
        <v>11</v>
      </c>
      <c r="K2" s="10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2" t="s">
        <v>17</v>
      </c>
      <c r="Q2" s="3" t="s">
        <v>9</v>
      </c>
    </row>
    <row r="3" spans="1:17" ht="20.25" thickBot="1">
      <c r="A3" s="4">
        <v>1</v>
      </c>
      <c r="B3" s="9">
        <v>118667</v>
      </c>
      <c r="C3" s="9">
        <v>64624</v>
      </c>
      <c r="D3" s="9">
        <v>13685</v>
      </c>
      <c r="E3" s="9">
        <v>8447</v>
      </c>
      <c r="F3" s="9">
        <v>17810</v>
      </c>
      <c r="G3" s="9">
        <v>47829</v>
      </c>
      <c r="H3" s="9">
        <v>17775</v>
      </c>
      <c r="I3" s="9">
        <v>9230</v>
      </c>
      <c r="J3" s="9">
        <v>36996</v>
      </c>
      <c r="K3" s="9">
        <v>47144</v>
      </c>
      <c r="L3" s="9">
        <v>45736</v>
      </c>
      <c r="M3" s="9">
        <v>0</v>
      </c>
      <c r="N3" s="9">
        <v>15109</v>
      </c>
      <c r="O3" s="9">
        <v>75400</v>
      </c>
      <c r="P3" s="9">
        <v>4083</v>
      </c>
      <c r="Q3" s="8">
        <f t="shared" ref="Q3:Q14" si="0">SUM(B3:P3)</f>
        <v>522535</v>
      </c>
    </row>
    <row r="4" spans="1:17" ht="20.25" thickBot="1">
      <c r="A4" s="5">
        <v>2</v>
      </c>
      <c r="B4" s="9">
        <v>90556</v>
      </c>
      <c r="C4" s="9">
        <v>45633</v>
      </c>
      <c r="D4" s="9">
        <v>9490</v>
      </c>
      <c r="E4" s="9">
        <v>4125</v>
      </c>
      <c r="F4" s="9">
        <v>14338</v>
      </c>
      <c r="G4" s="9">
        <v>39496</v>
      </c>
      <c r="H4" s="9">
        <v>10243</v>
      </c>
      <c r="I4" s="9">
        <v>6131</v>
      </c>
      <c r="J4" s="9">
        <v>30010</v>
      </c>
      <c r="K4" s="9">
        <v>32770</v>
      </c>
      <c r="L4" s="9">
        <v>31369</v>
      </c>
      <c r="M4" s="9">
        <v>16408</v>
      </c>
      <c r="N4" s="9">
        <v>10547</v>
      </c>
      <c r="O4" s="9">
        <v>76500</v>
      </c>
      <c r="P4" s="9">
        <v>2771</v>
      </c>
      <c r="Q4" s="8">
        <f t="shared" si="0"/>
        <v>420387</v>
      </c>
    </row>
    <row r="5" spans="1:17" ht="20.25" thickBot="1">
      <c r="A5" s="5">
        <v>3</v>
      </c>
      <c r="B5" s="9">
        <v>81427</v>
      </c>
      <c r="C5" s="9">
        <v>34272</v>
      </c>
      <c r="D5" s="9">
        <v>4593</v>
      </c>
      <c r="E5" s="9">
        <v>4000</v>
      </c>
      <c r="F5" s="9">
        <v>7665</v>
      </c>
      <c r="G5" s="9">
        <v>31840</v>
      </c>
      <c r="H5" s="9">
        <v>6261</v>
      </c>
      <c r="I5" s="9">
        <v>3537</v>
      </c>
      <c r="J5" s="9">
        <v>14957</v>
      </c>
      <c r="K5" s="9">
        <v>14124</v>
      </c>
      <c r="L5" s="9">
        <v>26617</v>
      </c>
      <c r="M5" s="9">
        <v>23338</v>
      </c>
      <c r="N5" s="9">
        <v>11239</v>
      </c>
      <c r="O5" s="9">
        <v>37100</v>
      </c>
      <c r="P5" s="9">
        <v>2508</v>
      </c>
      <c r="Q5" s="8">
        <f t="shared" si="0"/>
        <v>303478</v>
      </c>
    </row>
    <row r="6" spans="1:17" ht="20.25" thickBot="1">
      <c r="A6" s="5">
        <v>4</v>
      </c>
      <c r="B6" s="9">
        <v>84308</v>
      </c>
      <c r="C6" s="9">
        <v>38455</v>
      </c>
      <c r="D6" s="9">
        <v>4087</v>
      </c>
      <c r="E6" s="9">
        <v>1216</v>
      </c>
      <c r="F6" s="9">
        <v>7915</v>
      </c>
      <c r="G6" s="9">
        <v>30576</v>
      </c>
      <c r="H6" s="9">
        <v>4045</v>
      </c>
      <c r="I6" s="9">
        <v>3977</v>
      </c>
      <c r="J6" s="9">
        <v>14980</v>
      </c>
      <c r="K6" s="9">
        <v>32011</v>
      </c>
      <c r="L6" s="9">
        <v>25966</v>
      </c>
      <c r="M6" s="9">
        <v>19957</v>
      </c>
      <c r="N6" s="9">
        <v>14421</v>
      </c>
      <c r="O6" s="9">
        <v>60700</v>
      </c>
      <c r="P6" s="9">
        <v>2753</v>
      </c>
      <c r="Q6" s="8">
        <f t="shared" si="0"/>
        <v>345367</v>
      </c>
    </row>
    <row r="7" spans="1:17" ht="20.25" thickBot="1">
      <c r="A7" s="5">
        <v>5</v>
      </c>
      <c r="B7" s="9">
        <v>65999</v>
      </c>
      <c r="C7" s="9">
        <v>34659</v>
      </c>
      <c r="D7" s="9">
        <v>4404</v>
      </c>
      <c r="E7" s="9">
        <v>1613</v>
      </c>
      <c r="F7" s="9">
        <v>8614</v>
      </c>
      <c r="G7" s="9">
        <v>40027</v>
      </c>
      <c r="H7" s="9">
        <v>8670</v>
      </c>
      <c r="I7" s="9">
        <v>2792</v>
      </c>
      <c r="J7" s="9">
        <v>11922</v>
      </c>
      <c r="K7" s="9">
        <v>53477</v>
      </c>
      <c r="L7" s="9">
        <v>5678</v>
      </c>
      <c r="M7" s="9">
        <v>21601</v>
      </c>
      <c r="N7" s="9">
        <v>9484</v>
      </c>
      <c r="O7" s="9">
        <v>59300</v>
      </c>
      <c r="P7" s="9">
        <v>1985</v>
      </c>
      <c r="Q7" s="8">
        <f t="shared" si="0"/>
        <v>330225</v>
      </c>
    </row>
    <row r="8" spans="1:17" ht="20.25" thickBot="1">
      <c r="A8" s="5">
        <v>6</v>
      </c>
      <c r="B8" s="9">
        <v>105147</v>
      </c>
      <c r="C8" s="9">
        <v>52198</v>
      </c>
      <c r="D8" s="9">
        <v>10466</v>
      </c>
      <c r="E8" s="9">
        <v>5001</v>
      </c>
      <c r="F8" s="9">
        <v>14492</v>
      </c>
      <c r="G8" s="9">
        <v>59486</v>
      </c>
      <c r="H8" s="9">
        <v>32374</v>
      </c>
      <c r="I8" s="9">
        <v>5400</v>
      </c>
      <c r="J8" s="9">
        <v>29930</v>
      </c>
      <c r="K8" s="9">
        <v>87144</v>
      </c>
      <c r="L8" s="9">
        <v>0</v>
      </c>
      <c r="M8" s="9">
        <v>49157</v>
      </c>
      <c r="N8" s="9">
        <v>27213</v>
      </c>
      <c r="O8" s="9">
        <v>92850</v>
      </c>
      <c r="P8" s="9">
        <v>4487</v>
      </c>
      <c r="Q8" s="8">
        <f t="shared" si="0"/>
        <v>575345</v>
      </c>
    </row>
    <row r="9" spans="1:17" ht="20.25" thickBot="1">
      <c r="A9" s="5">
        <v>7</v>
      </c>
      <c r="B9" s="9">
        <v>106498</v>
      </c>
      <c r="C9" s="9">
        <v>184150</v>
      </c>
      <c r="D9" s="9">
        <v>18936</v>
      </c>
      <c r="E9" s="9">
        <v>6143</v>
      </c>
      <c r="F9" s="9">
        <v>16019</v>
      </c>
      <c r="G9" s="9">
        <v>71155</v>
      </c>
      <c r="H9" s="9">
        <v>37190</v>
      </c>
      <c r="I9" s="9">
        <v>10248</v>
      </c>
      <c r="J9" s="9">
        <v>60880</v>
      </c>
      <c r="K9" s="9">
        <v>134173</v>
      </c>
      <c r="L9" s="9">
        <v>0</v>
      </c>
      <c r="M9" s="9">
        <v>56446</v>
      </c>
      <c r="N9" s="9">
        <v>35547</v>
      </c>
      <c r="O9" s="9">
        <v>142933</v>
      </c>
      <c r="P9" s="9">
        <v>6088</v>
      </c>
      <c r="Q9" s="8">
        <f t="shared" si="0"/>
        <v>886406</v>
      </c>
    </row>
    <row r="10" spans="1:17" ht="20.25" thickBot="1">
      <c r="A10" s="5">
        <v>8</v>
      </c>
      <c r="B10" s="9">
        <v>146679</v>
      </c>
      <c r="C10" s="9">
        <v>228061</v>
      </c>
      <c r="D10" s="9">
        <v>32152</v>
      </c>
      <c r="E10" s="9">
        <v>14397</v>
      </c>
      <c r="F10" s="9">
        <v>25408</v>
      </c>
      <c r="G10" s="9">
        <v>73516</v>
      </c>
      <c r="H10" s="9">
        <v>69127</v>
      </c>
      <c r="I10" s="9">
        <v>8989</v>
      </c>
      <c r="J10" s="9">
        <v>72367</v>
      </c>
      <c r="K10" s="9">
        <v>67144</v>
      </c>
      <c r="L10" s="9">
        <v>0</v>
      </c>
      <c r="M10" s="9">
        <v>125505</v>
      </c>
      <c r="N10" s="9">
        <v>140441</v>
      </c>
      <c r="O10" s="9">
        <v>97250</v>
      </c>
      <c r="P10" s="9">
        <v>8074</v>
      </c>
      <c r="Q10" s="8">
        <f t="shared" si="0"/>
        <v>1109110</v>
      </c>
    </row>
    <row r="11" spans="1:17" ht="20.25" thickBot="1">
      <c r="A11" s="5">
        <v>9</v>
      </c>
      <c r="B11" s="9">
        <v>103104</v>
      </c>
      <c r="C11" s="9">
        <v>46407</v>
      </c>
      <c r="D11" s="9">
        <v>21666</v>
      </c>
      <c r="E11" s="9">
        <v>8034</v>
      </c>
      <c r="F11" s="9">
        <v>14716</v>
      </c>
      <c r="G11" s="9">
        <v>46464</v>
      </c>
      <c r="H11" s="9">
        <v>53929</v>
      </c>
      <c r="I11" s="9">
        <v>4898</v>
      </c>
      <c r="J11" s="9">
        <v>25921</v>
      </c>
      <c r="K11" s="9">
        <v>23987</v>
      </c>
      <c r="L11" s="9">
        <v>20548</v>
      </c>
      <c r="M11" s="9">
        <v>125415</v>
      </c>
      <c r="N11" s="9">
        <v>141227</v>
      </c>
      <c r="O11" s="9">
        <v>59800</v>
      </c>
      <c r="P11" s="9">
        <v>6619</v>
      </c>
      <c r="Q11" s="8">
        <f t="shared" si="0"/>
        <v>702735</v>
      </c>
    </row>
    <row r="12" spans="1:17" ht="20.25" thickBot="1">
      <c r="A12" s="5">
        <v>10</v>
      </c>
      <c r="B12" s="9">
        <v>133895</v>
      </c>
      <c r="C12" s="9">
        <v>61159</v>
      </c>
      <c r="D12" s="9">
        <v>20761</v>
      </c>
      <c r="E12" s="12">
        <v>10907</v>
      </c>
      <c r="F12" s="12">
        <v>19678</v>
      </c>
      <c r="G12" s="9">
        <v>53760</v>
      </c>
      <c r="H12" s="12">
        <v>49610</v>
      </c>
      <c r="I12" s="9">
        <v>7655</v>
      </c>
      <c r="J12" s="12">
        <v>40230</v>
      </c>
      <c r="K12" s="12">
        <v>22439</v>
      </c>
      <c r="L12" s="12">
        <v>46555</v>
      </c>
      <c r="M12" s="12">
        <v>70293</v>
      </c>
      <c r="N12" s="12">
        <v>36480</v>
      </c>
      <c r="O12" s="9">
        <v>86600</v>
      </c>
      <c r="P12" s="12">
        <v>10076</v>
      </c>
      <c r="Q12" s="8">
        <f t="shared" si="0"/>
        <v>670098</v>
      </c>
    </row>
    <row r="13" spans="1:17" ht="20.25" thickBot="1">
      <c r="A13" s="5">
        <v>11</v>
      </c>
      <c r="B13" s="9">
        <v>108521</v>
      </c>
      <c r="C13" s="9">
        <v>46199</v>
      </c>
      <c r="D13" s="9">
        <v>15908</v>
      </c>
      <c r="E13" s="9">
        <v>7912</v>
      </c>
      <c r="F13" s="9">
        <v>12297</v>
      </c>
      <c r="G13" s="9">
        <v>33538</v>
      </c>
      <c r="H13" s="9">
        <v>22290</v>
      </c>
      <c r="I13" s="9">
        <v>6573</v>
      </c>
      <c r="J13" s="9">
        <v>27402</v>
      </c>
      <c r="K13" s="9">
        <v>16872</v>
      </c>
      <c r="L13" s="9">
        <v>29393</v>
      </c>
      <c r="M13" s="9">
        <v>36084</v>
      </c>
      <c r="N13" s="9">
        <v>18833</v>
      </c>
      <c r="O13" s="9">
        <v>41100</v>
      </c>
      <c r="P13" s="9">
        <v>7898</v>
      </c>
      <c r="Q13" s="8">
        <f>SUM(B13:P13)</f>
        <v>430820</v>
      </c>
    </row>
    <row r="14" spans="1:17" ht="20.25" thickBot="1">
      <c r="A14" s="6">
        <v>12</v>
      </c>
      <c r="B14" s="9">
        <v>80628</v>
      </c>
      <c r="C14" s="9">
        <v>50893</v>
      </c>
      <c r="D14" s="9">
        <v>12869</v>
      </c>
      <c r="E14" s="9">
        <v>5065</v>
      </c>
      <c r="F14" s="9">
        <v>11207</v>
      </c>
      <c r="G14" s="9">
        <v>22853</v>
      </c>
      <c r="H14" s="9">
        <v>26660</v>
      </c>
      <c r="I14" s="9">
        <v>5523</v>
      </c>
      <c r="J14" s="9">
        <v>26059</v>
      </c>
      <c r="K14" s="9">
        <v>24133</v>
      </c>
      <c r="L14" s="9">
        <v>29890</v>
      </c>
      <c r="M14" s="9">
        <v>43727</v>
      </c>
      <c r="N14" s="9">
        <v>23887</v>
      </c>
      <c r="O14" s="9">
        <v>41500</v>
      </c>
      <c r="P14" s="9">
        <v>6190</v>
      </c>
      <c r="Q14" s="8">
        <f t="shared" si="0"/>
        <v>411084</v>
      </c>
    </row>
    <row r="15" spans="1:17" ht="39.75" thickBot="1">
      <c r="A15" s="7" t="s">
        <v>9</v>
      </c>
      <c r="B15" s="17">
        <f t="shared" ref="B15:H15" si="1">SUM(B3:B14)</f>
        <v>1225429</v>
      </c>
      <c r="C15" s="17">
        <f t="shared" si="1"/>
        <v>886710</v>
      </c>
      <c r="D15" s="17">
        <f t="shared" si="1"/>
        <v>169017</v>
      </c>
      <c r="E15" s="17">
        <f t="shared" si="1"/>
        <v>76860</v>
      </c>
      <c r="F15" s="17">
        <f t="shared" si="1"/>
        <v>170159</v>
      </c>
      <c r="G15" s="17">
        <f t="shared" si="1"/>
        <v>550540</v>
      </c>
      <c r="H15" s="17">
        <f t="shared" si="1"/>
        <v>338174</v>
      </c>
      <c r="I15" s="17">
        <f>SUM(I3:I14)</f>
        <v>74953</v>
      </c>
      <c r="J15" s="17">
        <f t="shared" ref="J15:O15" si="2">SUM(J3:J14)</f>
        <v>391654</v>
      </c>
      <c r="K15" s="17">
        <f t="shared" si="2"/>
        <v>555418</v>
      </c>
      <c r="L15" s="17">
        <f t="shared" si="2"/>
        <v>261752</v>
      </c>
      <c r="M15" s="17">
        <f t="shared" si="2"/>
        <v>587931</v>
      </c>
      <c r="N15" s="17">
        <f t="shared" si="2"/>
        <v>484428</v>
      </c>
      <c r="O15" s="17">
        <f t="shared" si="2"/>
        <v>871033</v>
      </c>
      <c r="P15" s="17">
        <f>SUM(P3:P14)</f>
        <v>63532</v>
      </c>
      <c r="Q15" s="8">
        <f>SUM(Q3:Q14)</f>
        <v>6707590</v>
      </c>
    </row>
    <row r="18" spans="16:16">
      <c r="P18" s="11"/>
    </row>
    <row r="19" spans="16:16">
      <c r="P19" s="11"/>
    </row>
    <row r="20" spans="16:16">
      <c r="P20" s="11"/>
    </row>
    <row r="21" spans="16:16">
      <c r="P21" s="11"/>
    </row>
    <row r="22" spans="16:16">
      <c r="P22" s="11"/>
    </row>
    <row r="23" spans="16:16">
      <c r="P23" s="11"/>
    </row>
    <row r="24" spans="16:16">
      <c r="P24" s="11"/>
    </row>
    <row r="25" spans="16:16">
      <c r="P25" s="11"/>
    </row>
    <row r="26" spans="16:16">
      <c r="P26" s="11"/>
    </row>
    <row r="27" spans="16:16">
      <c r="P27" s="11"/>
    </row>
    <row r="28" spans="16:16">
      <c r="P28" s="11"/>
    </row>
    <row r="29" spans="16:16">
      <c r="P29" s="11"/>
    </row>
    <row r="30" spans="16:16">
      <c r="P30" s="11"/>
    </row>
    <row r="31" spans="16:16">
      <c r="P31" s="11"/>
    </row>
    <row r="32" spans="16:16">
      <c r="P32" s="11"/>
    </row>
    <row r="33" spans="16:16">
      <c r="P33" s="11"/>
    </row>
    <row r="34" spans="16:16">
      <c r="P34" s="11"/>
    </row>
    <row r="35" spans="16:16">
      <c r="P35" s="11"/>
    </row>
    <row r="36" spans="16:16">
      <c r="P36" s="11"/>
    </row>
  </sheetData>
  <mergeCells count="1">
    <mergeCell ref="A1:Q1"/>
  </mergeCells>
  <phoneticPr fontId="1" type="noConversion"/>
  <pageMargins left="0.7" right="0.7" top="0.75" bottom="0.75" header="0.3" footer="0.3"/>
  <pageSetup paperSize="9" scale="5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109年(1-12)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2021-01-05T08:23:06Z</dcterms:modified>
</cp:coreProperties>
</file>