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決算總表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<sst xmlns="http://schemas.openxmlformats.org/spreadsheetml/2006/main" count="77" uniqueCount="61">
  <si>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項次</t>
  </si>
  <si>
    <t>單位</t>
  </si>
  <si>
    <t>單價</t>
  </si>
  <si>
    <t>壹</t>
  </si>
  <si>
    <t>式</t>
  </si>
  <si>
    <r>
      <t>填表日期：</t>
    </r>
  </si>
  <si>
    <r>
      <t>項</t>
    </r>
    <r>
      <rPr>
        <sz val="9"/>
        <rFont val="Times New Roman"/>
        <family val="1"/>
      </rPr>
      <t xml:space="preserve">  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  </t>
    </r>
    <r>
      <rPr>
        <sz val="9"/>
        <rFont val="新細明體"/>
        <family val="1"/>
      </rPr>
      <t>名</t>
    </r>
    <r>
      <rPr>
        <sz val="9"/>
        <rFont val="Times New Roman"/>
        <family val="1"/>
      </rPr>
      <t xml:space="preserve">            </t>
    </r>
    <r>
      <rPr>
        <sz val="9"/>
        <rFont val="新細明體"/>
        <family val="1"/>
      </rPr>
      <t>稱</t>
    </r>
  </si>
  <si>
    <t>備註</t>
  </si>
  <si>
    <t>壹.1</t>
  </si>
  <si>
    <t>增加</t>
  </si>
  <si>
    <t>減少</t>
  </si>
  <si>
    <t>數量</t>
  </si>
  <si>
    <t>金額</t>
  </si>
  <si>
    <t>增加金額</t>
  </si>
  <si>
    <t>減少金額</t>
  </si>
  <si>
    <t>主 辦 機 關</t>
  </si>
  <si>
    <t>開 工 日 期</t>
  </si>
  <si>
    <t>工 程 地 點</t>
  </si>
  <si>
    <t>工 程 名 稱</t>
  </si>
  <si>
    <t>完 工 日 期</t>
  </si>
  <si>
    <t>契 約 編 號</t>
  </si>
  <si>
    <t>契  約  金  額</t>
  </si>
  <si>
    <t>決  算  結  果</t>
  </si>
  <si>
    <t>增 減 數 量</t>
  </si>
  <si>
    <t>增 減 金 額</t>
  </si>
  <si>
    <t>壹.2</t>
  </si>
  <si>
    <r>
      <t>決算金額總計</t>
    </r>
    <r>
      <rPr>
        <sz val="12"/>
        <rFont val="Helv"/>
        <family val="2"/>
      </rPr>
      <t xml:space="preserve"> </t>
    </r>
    <r>
      <rPr>
        <sz val="12"/>
        <rFont val="細明體"/>
        <family val="3"/>
      </rPr>
      <t>新台幣</t>
    </r>
  </si>
  <si>
    <t>元整</t>
  </si>
  <si>
    <t>發包工程費</t>
  </si>
  <si>
    <t>總價(總計)</t>
  </si>
  <si>
    <t>貳</t>
  </si>
  <si>
    <r>
      <t>空氣污染防治費</t>
    </r>
  </si>
  <si>
    <t>参</t>
  </si>
  <si>
    <t>肆</t>
  </si>
  <si>
    <t>間接工程費</t>
  </si>
  <si>
    <t>工程管理費(500萬以下3.0%,500-2500萬1.5%)</t>
  </si>
  <si>
    <t>總價(總計)</t>
  </si>
  <si>
    <t>式</t>
  </si>
  <si>
    <t>假設工程</t>
  </si>
  <si>
    <t>壹.3</t>
  </si>
  <si>
    <t>壹.4</t>
  </si>
  <si>
    <t>壹.5</t>
  </si>
  <si>
    <t>壹.6</t>
  </si>
  <si>
    <t>壹.7</t>
  </si>
  <si>
    <t>壹.8</t>
  </si>
  <si>
    <t>壹.9</t>
  </si>
  <si>
    <t>壹.10</t>
  </si>
  <si>
    <t>壹.11</t>
  </si>
  <si>
    <t>壹.12</t>
  </si>
  <si>
    <t>壹.13</t>
  </si>
  <si>
    <t>小計(壹.1~壹.13)</t>
  </si>
  <si>
    <t>壹.14</t>
  </si>
  <si>
    <t>○○○○○○○○工程</t>
  </si>
  <si>
    <t>○縣○鄉</t>
  </si>
  <si>
    <t>○年○月○日</t>
  </si>
  <si>
    <t>○年○月○日</t>
  </si>
  <si>
    <t>（○）觀谷工約字第○號</t>
  </si>
  <si>
    <t>設計監造酬金(非建築500萬以下%,500-1000萬%)</t>
  </si>
  <si>
    <t>交通部觀光署花東縱谷國家風景區管理處工程決算總表</t>
  </si>
  <si>
    <t>交通部觀光署花東縱谷國家風景區管理處</t>
  </si>
  <si>
    <t>承攬廠商：　　　　　監造單位：　　　　　承辦人：　　　　　　科長：　　　　　　技正：　　　　　　　秘書：　　　　　　　副處長：　　　　　　處長：　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</si>
</sst>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.00_ "/>
    <numFmt numFmtId="178" formatCode="#,##0.00_ "/>
    <numFmt numFmtId="179" formatCode="&quot;$&quot;#,##0.00"/>
    <numFmt numFmtId="180" formatCode="m&quot;月&quot;d&quot;日&quot;"/>
    <numFmt numFmtId="181" formatCode="#,##0.00;[Red]#,##0.00"/>
    <numFmt numFmtId="182" formatCode="0.00_);[Red]\(0.00\)"/>
    <numFmt numFmtId="183" formatCode="#,##0;[Red]#,##0"/>
    <numFmt numFmtId="184" formatCode="0;[Red]0"/>
    <numFmt numFmtId="185" formatCode="#,##0.0"/>
    <numFmt numFmtId="186" formatCode="#,##0.0_ "/>
    <numFmt numFmtId="187" formatCode="#,##0.000_);"/>
    <numFmt numFmtId="188" formatCode="#,##0.00_);"/>
    <numFmt numFmtId="189" formatCode="#,##0_);"/>
    <numFmt numFmtId="190" formatCode="_-* #,##0.000_-;\-* #,##0.000_-;_-* &quot;-&quot;???_-;_-@_-"/>
    <numFmt numFmtId="191" formatCode="0_);[Red]\(0\)"/>
    <numFmt numFmtId="192" formatCode="#,##0_);\(#,##0\ \)"/>
    <numFmt numFmtId="193" formatCode="0.00;[Red]0.00"/>
    <numFmt numFmtId="194" formatCode="[$-404]e&quot; 年 &quot;m&quot; 月 &quot;d&quot; 日 &quot;"/>
    <numFmt numFmtId="195" formatCode="[$-404]&quot;　　&quot;e&quot; 年 &quot;m&quot; 月 &quot;d&quot; 日&quot;"/>
    <numFmt numFmtId="196" formatCode="0_ "/>
    <numFmt numFmtId="197" formatCode="#,##0_);[Red]\(#,##0\)"/>
    <numFmt numFmtId="198" formatCode="#,##0.000_ "/>
    <numFmt numFmtId="199" formatCode="#,##0_ ;[Red]\-#,##0\ "/>
    <numFmt numFmtId="200" formatCode="#,##0.00_);[Red]\(#,##0.00\)"/>
    <numFmt numFmtId="201" formatCode="_-* #,##0.00_-;\-* #,##0.00_-;_-* &quot;-&quot;_-;_-@_-"/>
    <numFmt numFmtId="202" formatCode="0.00_ ;[Red]\-0.00\ "/>
    <numFmt numFmtId="203" formatCode="#,##0.000"/>
    <numFmt numFmtId="204" formatCode="#,##0.000_);[Red]\(#,##0.000\)"/>
    <numFmt numFmtId="205" formatCode="000"/>
    <numFmt numFmtId="206" formatCode="0.0_ "/>
    <numFmt numFmtId="207" formatCode="_-* #,##0.0_-;\-* #,##0.0_-;_-* &quot;-&quot;?_-;_-@_-"/>
    <numFmt numFmtId="208" formatCode="0_);\(0\)"/>
    <numFmt numFmtId="209" formatCode="0.0"/>
    <numFmt numFmtId="210" formatCode="#,##0_);\(#,##0\)"/>
    <numFmt numFmtId="211" formatCode="0.0_);[Red]\(0.0\)"/>
    <numFmt numFmtId="212" formatCode="_-* #,##0.0_-;\-* #,##0.0_-;_-* &quot;-&quot;_-;_-@_-"/>
    <numFmt numFmtId="213" formatCode="#,##0.0_);[Red]\(#,##0.0\)"/>
    <numFmt numFmtId="214" formatCode="#,##0.00_ ;[Red]\-#,##0.00\ "/>
    <numFmt numFmtId="215" formatCode="_-* #,##0.000_-;\-* #,##0.000_-;_-* &quot;-&quot;_-;_-@_-"/>
    <numFmt numFmtId="216" formatCode="#,##0.0_);\(#,##0.0\)"/>
    <numFmt numFmtId="217" formatCode="[DBNum2][$-404]General"/>
    <numFmt numFmtId="218" formatCode="0.00000000_);[Red]\(0.00000000\)"/>
    <numFmt numFmtId="219" formatCode="#,##0.00_);\(#,##0.00\)"/>
    <numFmt numFmtId="220" formatCode="0.0000000_ "/>
    <numFmt numFmtId="221" formatCode="0.000000_ "/>
    <numFmt numFmtId="222" formatCode="0.00000_ "/>
    <numFmt numFmtId="223" formatCode="0.0000_ "/>
    <numFmt numFmtId="224" formatCode="0.000_ "/>
    <numFmt numFmtId="225" formatCode="0.00000000_ "/>
    <numFmt numFmtId="226" formatCode="[$-404]AM/PM\ hh:mm:ss"/>
    <numFmt numFmtId="227" formatCode="0.000_);[Red]\(0.000\)"/>
    <numFmt numFmtId="228" formatCode="_-* #,##0.0_-;\-* #,##0.0_-;_-* &quot;-&quot;??_-;_-@_-"/>
    <numFmt numFmtId="229" formatCode="_-* #,##0_-;\-* #,##0_-;_-* &quot;-&quot;??_-;_-@_-"/>
    <numFmt numFmtId="230" formatCode="[$-404]e&quot;年&quot;m&quot;月&quot;d&quot;日&quot;;@"/>
    <numFmt numFmtId="231" formatCode="0.000000_);[Red]\(0.000000\)"/>
    <numFmt numFmtId="232" formatCode="#,##0_ "/>
    <numFmt numFmtId="233" formatCode="#,##0.0_);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  <numFmt numFmtId="238" formatCode="[$-404]e/m/d;@"/>
  </numFmts>
  <fonts count="5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標楷體"/>
      <family val="4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細明體"/>
      <family val="3"/>
    </font>
    <font>
      <sz val="10"/>
      <name val="Helv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Helv"/>
      <family val="2"/>
    </font>
    <font>
      <sz val="12"/>
      <name val="細明體"/>
      <family val="3"/>
    </font>
    <font>
      <sz val="12"/>
      <name val="Helv"/>
      <family val="2"/>
    </font>
    <font>
      <sz val="11"/>
      <name val="新細明體"/>
      <family val="1"/>
    </font>
    <font>
      <sz val="9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182" fontId="7" fillId="0" borderId="0" xfId="0" applyNumberFormat="1" applyFont="1" applyAlignment="1">
      <alignment/>
    </xf>
    <xf numFmtId="0" fontId="0" fillId="0" borderId="0" xfId="0" applyFont="1" applyAlignment="1">
      <alignment/>
    </xf>
    <xf numFmtId="189" fontId="7" fillId="0" borderId="0" xfId="0" applyNumberFormat="1" applyFont="1" applyAlignment="1">
      <alignment/>
    </xf>
    <xf numFmtId="197" fontId="1" fillId="0" borderId="0" xfId="0" applyNumberFormat="1" applyFont="1" applyAlignment="1">
      <alignment horizontal="right"/>
    </xf>
    <xf numFmtId="191" fontId="1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89" fontId="5" fillId="0" borderId="10" xfId="0" applyNumberFormat="1" applyFont="1" applyFill="1" applyBorder="1" applyAlignment="1">
      <alignment vertical="center" shrinkToFit="1"/>
    </xf>
    <xf numFmtId="200" fontId="5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189" fontId="5" fillId="32" borderId="10" xfId="0" applyNumberFormat="1" applyFont="1" applyFill="1" applyBorder="1" applyAlignment="1">
      <alignment vertical="center" shrinkToFit="1"/>
    </xf>
    <xf numFmtId="189" fontId="5" fillId="33" borderId="10" xfId="0" applyNumberFormat="1" applyFont="1" applyFill="1" applyBorder="1" applyAlignment="1">
      <alignment vertical="center" shrinkToFit="1"/>
    </xf>
    <xf numFmtId="0" fontId="0" fillId="33" borderId="10" xfId="0" applyFill="1" applyBorder="1" applyAlignment="1">
      <alignment/>
    </xf>
    <xf numFmtId="191" fontId="2" fillId="33" borderId="10" xfId="0" applyNumberFormat="1" applyFont="1" applyFill="1" applyBorder="1" applyAlignment="1">
      <alignment horizontal="left" vertical="center"/>
    </xf>
    <xf numFmtId="179" fontId="10" fillId="0" borderId="10" xfId="34" applyNumberFormat="1" applyFont="1" applyFill="1" applyBorder="1" applyAlignment="1">
      <alignment horizontal="center" vertical="center"/>
      <protection/>
    </xf>
    <xf numFmtId="197" fontId="4" fillId="0" borderId="10" xfId="0" applyNumberFormat="1" applyFont="1" applyBorder="1" applyAlignment="1">
      <alignment horizontal="center"/>
    </xf>
    <xf numFmtId="41" fontId="11" fillId="33" borderId="10" xfId="0" applyNumberFormat="1" applyFont="1" applyFill="1" applyBorder="1" applyAlignment="1">
      <alignment/>
    </xf>
    <xf numFmtId="200" fontId="5" fillId="33" borderId="10" xfId="0" applyNumberFormat="1" applyFont="1" applyFill="1" applyBorder="1" applyAlignment="1">
      <alignment horizontal="right" vertical="center"/>
    </xf>
    <xf numFmtId="200" fontId="12" fillId="33" borderId="10" xfId="0" applyNumberFormat="1" applyFont="1" applyFill="1" applyBorder="1" applyAlignment="1">
      <alignment horizontal="right" vertical="center"/>
    </xf>
    <xf numFmtId="196" fontId="5" fillId="33" borderId="10" xfId="0" applyNumberFormat="1" applyFont="1" applyFill="1" applyBorder="1" applyAlignment="1">
      <alignment vertical="center" shrinkToFit="1"/>
    </xf>
    <xf numFmtId="41" fontId="14" fillId="32" borderId="10" xfId="0" applyNumberFormat="1" applyFont="1" applyFill="1" applyBorder="1" applyAlignment="1">
      <alignment/>
    </xf>
    <xf numFmtId="200" fontId="5" fillId="32" borderId="10" xfId="0" applyNumberFormat="1" applyFont="1" applyFill="1" applyBorder="1" applyAlignment="1">
      <alignment horizontal="right" vertical="center"/>
    </xf>
    <xf numFmtId="200" fontId="12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shrinkToFit="1"/>
    </xf>
    <xf numFmtId="212" fontId="11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Border="1" applyAlignment="1">
      <alignment horizontal="center" vertical="center"/>
    </xf>
    <xf numFmtId="0" fontId="0" fillId="34" borderId="0" xfId="0" applyFill="1" applyAlignment="1">
      <alignment/>
    </xf>
    <xf numFmtId="14" fontId="18" fillId="0" borderId="0" xfId="0" applyNumberFormat="1" applyFont="1" applyAlignment="1">
      <alignment horizontal="left"/>
    </xf>
    <xf numFmtId="200" fontId="13" fillId="0" borderId="10" xfId="0" applyNumberFormat="1" applyFont="1" applyFill="1" applyBorder="1" applyAlignment="1">
      <alignment horizontal="right" vertical="center"/>
    </xf>
    <xf numFmtId="189" fontId="5" fillId="35" borderId="10" xfId="0" applyNumberFormat="1" applyFont="1" applyFill="1" applyBorder="1" applyAlignment="1">
      <alignment vertical="center" shrinkToFit="1"/>
    </xf>
    <xf numFmtId="200" fontId="13" fillId="35" borderId="10" xfId="0" applyNumberFormat="1" applyFont="1" applyFill="1" applyBorder="1" applyAlignment="1">
      <alignment horizontal="right" vertical="center"/>
    </xf>
    <xf numFmtId="182" fontId="5" fillId="0" borderId="10" xfId="36" applyNumberFormat="1" applyFont="1" applyFill="1" applyBorder="1" applyAlignment="1">
      <alignment horizontal="right" vertical="center" shrinkToFit="1"/>
    </xf>
    <xf numFmtId="191" fontId="5" fillId="0" borderId="10" xfId="35" applyNumberFormat="1" applyFont="1" applyFill="1" applyBorder="1" applyAlignment="1">
      <alignment horizontal="right" vertical="center" shrinkToFit="1"/>
      <protection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2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shrinkToFit="1"/>
    </xf>
    <xf numFmtId="201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center" shrinkToFit="1"/>
    </xf>
    <xf numFmtId="200" fontId="13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horizontal="right" vertical="center"/>
    </xf>
    <xf numFmtId="177" fontId="13" fillId="32" borderId="10" xfId="0" applyNumberFormat="1" applyFont="1" applyFill="1" applyBorder="1" applyAlignment="1">
      <alignment horizontal="right" vertical="center"/>
    </xf>
    <xf numFmtId="191" fontId="2" fillId="0" borderId="10" xfId="0" applyNumberFormat="1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center" shrinkToFit="1"/>
    </xf>
    <xf numFmtId="191" fontId="2" fillId="32" borderId="10" xfId="0" applyNumberFormat="1" applyFont="1" applyFill="1" applyBorder="1" applyAlignment="1">
      <alignment horizontal="left" vertical="center"/>
    </xf>
    <xf numFmtId="201" fontId="11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shrinkToFit="1"/>
    </xf>
    <xf numFmtId="41" fontId="5" fillId="35" borderId="10" xfId="0" applyNumberFormat="1" applyFont="1" applyFill="1" applyBorder="1" applyAlignment="1">
      <alignment/>
    </xf>
    <xf numFmtId="212" fontId="11" fillId="35" borderId="10" xfId="0" applyNumberFormat="1" applyFont="1" applyFill="1" applyBorder="1" applyAlignment="1">
      <alignment/>
    </xf>
    <xf numFmtId="189" fontId="5" fillId="4" borderId="10" xfId="0" applyNumberFormat="1" applyFont="1" applyFill="1" applyBorder="1" applyAlignment="1">
      <alignment vertical="center" shrinkToFit="1"/>
    </xf>
    <xf numFmtId="200" fontId="13" fillId="4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shrinkToFit="1"/>
    </xf>
    <xf numFmtId="0" fontId="10" fillId="35" borderId="11" xfId="0" applyFont="1" applyFill="1" applyBorder="1" applyAlignment="1">
      <alignment horizontal="left" shrinkToFit="1"/>
    </xf>
    <xf numFmtId="0" fontId="17" fillId="4" borderId="10" xfId="0" applyFont="1" applyFill="1" applyBorder="1" applyAlignment="1">
      <alignment vertical="center"/>
    </xf>
    <xf numFmtId="0" fontId="0" fillId="4" borderId="0" xfId="0" applyFill="1" applyAlignment="1">
      <alignment/>
    </xf>
    <xf numFmtId="37" fontId="4" fillId="0" borderId="10" xfId="0" applyNumberFormat="1" applyFont="1" applyFill="1" applyBorder="1" applyAlignment="1">
      <alignment horizontal="center" vertical="center" shrinkToFit="1"/>
    </xf>
    <xf numFmtId="177" fontId="5" fillId="0" borderId="10" xfId="36" applyNumberFormat="1" applyFont="1" applyFill="1" applyBorder="1" applyAlignment="1">
      <alignment horizontal="right" vertical="center" shrinkToFit="1"/>
    </xf>
    <xf numFmtId="177" fontId="5" fillId="0" borderId="10" xfId="0" applyNumberFormat="1" applyFont="1" applyFill="1" applyBorder="1" applyAlignment="1">
      <alignment/>
    </xf>
    <xf numFmtId="232" fontId="5" fillId="0" borderId="10" xfId="36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11" fillId="4" borderId="10" xfId="0" applyFont="1" applyFill="1" applyBorder="1" applyAlignment="1">
      <alignment horizontal="center" shrinkToFit="1"/>
    </xf>
    <xf numFmtId="201" fontId="11" fillId="4" borderId="10" xfId="0" applyNumberFormat="1" applyFont="1" applyFill="1" applyBorder="1" applyAlignment="1">
      <alignment/>
    </xf>
    <xf numFmtId="41" fontId="5" fillId="4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189" fontId="12" fillId="32" borderId="1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left"/>
    </xf>
    <xf numFmtId="182" fontId="4" fillId="0" borderId="10" xfId="0" applyNumberFormat="1" applyFont="1" applyBorder="1" applyAlignment="1">
      <alignment horizontal="center"/>
    </xf>
    <xf numFmtId="179" fontId="10" fillId="0" borderId="10" xfId="34" applyNumberFormat="1" applyFont="1" applyFill="1" applyBorder="1" applyAlignment="1">
      <alignment horizontal="center" vertical="center"/>
      <protection/>
    </xf>
    <xf numFmtId="179" fontId="5" fillId="0" borderId="10" xfId="34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left" wrapText="1" shrinkToFit="1"/>
    </xf>
    <xf numFmtId="0" fontId="10" fillId="0" borderId="14" xfId="0" applyFont="1" applyFill="1" applyBorder="1" applyAlignment="1">
      <alignment horizontal="left" wrapText="1" shrinkToFit="1"/>
    </xf>
    <xf numFmtId="18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179" fontId="4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217" fontId="7" fillId="32" borderId="10" xfId="0" applyNumberFormat="1" applyFont="1" applyFill="1" applyBorder="1" applyAlignment="1">
      <alignment vertical="center" shrinkToFit="1"/>
    </xf>
    <xf numFmtId="217" fontId="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right"/>
    </xf>
    <xf numFmtId="0" fontId="10" fillId="33" borderId="10" xfId="0" applyFont="1" applyFill="1" applyBorder="1" applyAlignment="1">
      <alignment horizontal="left" indent="1" shrinkToFi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35" borderId="13" xfId="0" applyFont="1" applyFill="1" applyBorder="1" applyAlignment="1">
      <alignment horizontal="left" wrapText="1" shrinkToFit="1"/>
    </xf>
    <xf numFmtId="0" fontId="10" fillId="35" borderId="14" xfId="0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horizontal="left" wrapText="1" shrinkToFit="1"/>
    </xf>
    <xf numFmtId="0" fontId="10" fillId="4" borderId="14" xfId="0" applyFont="1" applyFill="1" applyBorder="1" applyAlignment="1">
      <alignment horizontal="left" wrapText="1" shrinkToFit="1"/>
    </xf>
  </cellXfs>
  <cellStyles count="52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Book1" xfId="34"/>
    <cellStyle name="一般_pcc_t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SheetLayoutView="100" zoomScalePageLayoutView="0" workbookViewId="0" topLeftCell="A10">
      <selection activeCell="A31" sqref="A31:N31"/>
    </sheetView>
  </sheetViews>
  <sheetFormatPr defaultColWidth="9.00390625" defaultRowHeight="16.5"/>
  <cols>
    <col min="1" max="1" width="8.375" style="0" customWidth="1"/>
    <col min="3" max="3" width="26.125" style="0" customWidth="1"/>
    <col min="4" max="4" width="8.00390625" style="0" customWidth="1"/>
    <col min="5" max="5" width="10.75390625" style="0" customWidth="1"/>
    <col min="6" max="6" width="10.25390625" style="0" customWidth="1"/>
    <col min="7" max="7" width="10.75390625" style="0" customWidth="1"/>
    <col min="8" max="8" width="6.25390625" style="0" customWidth="1"/>
    <col min="9" max="9" width="11.75390625" style="0" customWidth="1"/>
    <col min="10" max="10" width="6.75390625" style="0" customWidth="1"/>
    <col min="11" max="11" width="5.625" style="0" customWidth="1"/>
    <col min="12" max="12" width="9.25390625" style="0" customWidth="1"/>
    <col min="13" max="13" width="8.875" style="0" customWidth="1"/>
    <col min="14" max="14" width="7.75390625" style="0" customWidth="1"/>
  </cols>
  <sheetData>
    <row r="1" spans="1:14" ht="27.75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6.5">
      <c r="A2" s="1"/>
      <c r="B2" s="1"/>
      <c r="C2" s="1"/>
      <c r="D2" s="3"/>
      <c r="E2" s="2"/>
      <c r="F2" s="2"/>
      <c r="G2" s="4"/>
      <c r="H2" s="2"/>
      <c r="I2" s="4"/>
      <c r="J2" s="2"/>
      <c r="K2" s="1"/>
      <c r="L2" s="5"/>
      <c r="M2" s="5" t="s">
        <v>5</v>
      </c>
      <c r="N2" s="30"/>
    </row>
    <row r="3" spans="1:14" ht="16.5">
      <c r="A3" s="84" t="s">
        <v>15</v>
      </c>
      <c r="B3" s="84"/>
      <c r="C3" s="38" t="s">
        <v>59</v>
      </c>
      <c r="D3" s="39"/>
      <c r="E3" s="7" t="s">
        <v>16</v>
      </c>
      <c r="F3" s="40" t="s">
        <v>54</v>
      </c>
      <c r="G3" s="8" t="s">
        <v>17</v>
      </c>
      <c r="H3" s="87" t="s">
        <v>53</v>
      </c>
      <c r="I3" s="87"/>
      <c r="J3" s="87"/>
      <c r="K3" s="87"/>
      <c r="L3" s="87"/>
      <c r="M3" s="87"/>
      <c r="N3" s="39"/>
    </row>
    <row r="4" spans="1:14" ht="16.5">
      <c r="A4" s="84" t="s">
        <v>18</v>
      </c>
      <c r="B4" s="84"/>
      <c r="C4" s="41" t="s">
        <v>52</v>
      </c>
      <c r="D4" s="39"/>
      <c r="E4" s="7" t="s">
        <v>19</v>
      </c>
      <c r="F4" s="40" t="s">
        <v>55</v>
      </c>
      <c r="G4" s="8" t="s">
        <v>20</v>
      </c>
      <c r="H4" s="88" t="s">
        <v>56</v>
      </c>
      <c r="I4" s="88"/>
      <c r="J4" s="88"/>
      <c r="K4" s="88"/>
      <c r="L4" s="88"/>
      <c r="M4" s="88"/>
      <c r="N4" s="88"/>
    </row>
    <row r="5" spans="1:14" ht="16.5">
      <c r="A5" s="83" t="s">
        <v>0</v>
      </c>
      <c r="B5" s="83" t="s">
        <v>6</v>
      </c>
      <c r="C5" s="83"/>
      <c r="D5" s="83" t="s">
        <v>1</v>
      </c>
      <c r="E5" s="82" t="s">
        <v>2</v>
      </c>
      <c r="F5" s="77" t="s">
        <v>21</v>
      </c>
      <c r="G5" s="77"/>
      <c r="H5" s="77" t="s">
        <v>22</v>
      </c>
      <c r="I5" s="77"/>
      <c r="J5" s="78" t="s">
        <v>23</v>
      </c>
      <c r="K5" s="79"/>
      <c r="L5" s="85" t="s">
        <v>24</v>
      </c>
      <c r="M5" s="85"/>
      <c r="N5" s="84" t="s">
        <v>7</v>
      </c>
    </row>
    <row r="6" spans="1:14" ht="16.5">
      <c r="A6" s="83"/>
      <c r="B6" s="83"/>
      <c r="C6" s="83"/>
      <c r="D6" s="83"/>
      <c r="E6" s="82"/>
      <c r="F6" s="42" t="s">
        <v>11</v>
      </c>
      <c r="G6" s="43" t="s">
        <v>12</v>
      </c>
      <c r="H6" s="42" t="s">
        <v>11</v>
      </c>
      <c r="I6" s="43" t="s">
        <v>12</v>
      </c>
      <c r="J6" s="16" t="s">
        <v>9</v>
      </c>
      <c r="K6" s="16" t="s">
        <v>10</v>
      </c>
      <c r="L6" s="17" t="s">
        <v>13</v>
      </c>
      <c r="M6" s="43" t="s">
        <v>14</v>
      </c>
      <c r="N6" s="84"/>
    </row>
    <row r="7" spans="1:14" ht="16.5" customHeight="1">
      <c r="A7" s="61" t="s">
        <v>3</v>
      </c>
      <c r="B7" s="80" t="s">
        <v>28</v>
      </c>
      <c r="C7" s="81"/>
      <c r="D7" s="28"/>
      <c r="E7" s="65"/>
      <c r="F7" s="34"/>
      <c r="G7" s="34"/>
      <c r="H7" s="34"/>
      <c r="I7" s="34"/>
      <c r="J7" s="35"/>
      <c r="K7" s="34"/>
      <c r="L7" s="66"/>
      <c r="M7" s="66"/>
      <c r="N7" s="6"/>
    </row>
    <row r="8" spans="1:14" ht="16.5">
      <c r="A8" s="61" t="s">
        <v>8</v>
      </c>
      <c r="B8" s="80" t="s">
        <v>38</v>
      </c>
      <c r="C8" s="81"/>
      <c r="D8" s="28" t="s">
        <v>37</v>
      </c>
      <c r="E8" s="44"/>
      <c r="F8" s="45"/>
      <c r="G8" s="46"/>
      <c r="H8" s="45"/>
      <c r="I8" s="46"/>
      <c r="J8" s="9"/>
      <c r="K8" s="31"/>
      <c r="L8" s="67"/>
      <c r="M8" s="68"/>
      <c r="N8" s="47"/>
    </row>
    <row r="9" spans="1:14" ht="16.5" customHeight="1">
      <c r="A9" s="61" t="s">
        <v>25</v>
      </c>
      <c r="B9" s="80"/>
      <c r="C9" s="81"/>
      <c r="D9" s="28" t="s">
        <v>37</v>
      </c>
      <c r="E9" s="44"/>
      <c r="F9" s="45"/>
      <c r="G9" s="46"/>
      <c r="H9" s="45"/>
      <c r="I9" s="46"/>
      <c r="J9" s="9"/>
      <c r="K9" s="31"/>
      <c r="L9" s="67"/>
      <c r="M9" s="68"/>
      <c r="N9" s="47"/>
    </row>
    <row r="10" spans="1:14" ht="16.5" customHeight="1">
      <c r="A10" s="61" t="s">
        <v>39</v>
      </c>
      <c r="B10" s="80"/>
      <c r="C10" s="81"/>
      <c r="D10" s="28" t="s">
        <v>37</v>
      </c>
      <c r="E10" s="44"/>
      <c r="F10" s="45"/>
      <c r="G10" s="46"/>
      <c r="H10" s="45"/>
      <c r="I10" s="46"/>
      <c r="J10" s="9"/>
      <c r="K10" s="31"/>
      <c r="L10" s="67"/>
      <c r="M10" s="68"/>
      <c r="N10" s="47"/>
    </row>
    <row r="11" spans="1:14" s="29" customFormat="1" ht="16.5" customHeight="1">
      <c r="A11" s="61" t="s">
        <v>40</v>
      </c>
      <c r="B11" s="80"/>
      <c r="C11" s="81"/>
      <c r="D11" s="28" t="s">
        <v>37</v>
      </c>
      <c r="E11" s="44"/>
      <c r="F11" s="45"/>
      <c r="G11" s="46"/>
      <c r="H11" s="45"/>
      <c r="I11" s="46"/>
      <c r="J11" s="9"/>
      <c r="K11" s="31"/>
      <c r="L11" s="67"/>
      <c r="M11" s="68"/>
      <c r="N11" s="47"/>
    </row>
    <row r="12" spans="1:14" ht="16.5">
      <c r="A12" s="61" t="s">
        <v>41</v>
      </c>
      <c r="B12" s="80"/>
      <c r="C12" s="81"/>
      <c r="D12" s="28" t="s">
        <v>37</v>
      </c>
      <c r="E12" s="44"/>
      <c r="F12" s="45"/>
      <c r="G12" s="46"/>
      <c r="H12" s="45"/>
      <c r="I12" s="46"/>
      <c r="J12" s="9"/>
      <c r="K12" s="31"/>
      <c r="L12" s="67"/>
      <c r="M12" s="68"/>
      <c r="N12" s="47"/>
    </row>
    <row r="13" spans="1:14" s="36" customFormat="1" ht="16.5" customHeight="1">
      <c r="A13" s="61" t="s">
        <v>42</v>
      </c>
      <c r="B13" s="80"/>
      <c r="C13" s="81"/>
      <c r="D13" s="28" t="s">
        <v>37</v>
      </c>
      <c r="E13" s="44"/>
      <c r="F13" s="45"/>
      <c r="G13" s="46"/>
      <c r="H13" s="45"/>
      <c r="I13" s="46"/>
      <c r="J13" s="9"/>
      <c r="K13" s="31"/>
      <c r="L13" s="67"/>
      <c r="M13" s="68"/>
      <c r="N13" s="9"/>
    </row>
    <row r="14" spans="1:14" ht="16.5" customHeight="1">
      <c r="A14" s="61" t="s">
        <v>43</v>
      </c>
      <c r="B14" s="80"/>
      <c r="C14" s="81"/>
      <c r="D14" s="28" t="s">
        <v>37</v>
      </c>
      <c r="E14" s="44"/>
      <c r="F14" s="45"/>
      <c r="G14" s="46"/>
      <c r="H14" s="45"/>
      <c r="I14" s="46"/>
      <c r="J14" s="9"/>
      <c r="K14" s="31"/>
      <c r="L14" s="67"/>
      <c r="M14" s="68"/>
      <c r="N14" s="50"/>
    </row>
    <row r="15" spans="1:14" ht="16.5" customHeight="1">
      <c r="A15" s="61" t="s">
        <v>44</v>
      </c>
      <c r="B15" s="80"/>
      <c r="C15" s="81"/>
      <c r="D15" s="28" t="s">
        <v>37</v>
      </c>
      <c r="E15" s="44"/>
      <c r="F15" s="45"/>
      <c r="G15" s="46"/>
      <c r="H15" s="45"/>
      <c r="I15" s="46"/>
      <c r="J15" s="9"/>
      <c r="K15" s="31"/>
      <c r="L15" s="67"/>
      <c r="M15" s="68"/>
      <c r="N15" s="12"/>
    </row>
    <row r="16" spans="1:14" ht="16.5" customHeight="1">
      <c r="A16" s="61" t="s">
        <v>45</v>
      </c>
      <c r="B16" s="80"/>
      <c r="C16" s="81"/>
      <c r="D16" s="28" t="s">
        <v>37</v>
      </c>
      <c r="E16" s="44"/>
      <c r="F16" s="45"/>
      <c r="G16" s="46"/>
      <c r="H16" s="45"/>
      <c r="I16" s="46"/>
      <c r="J16" s="9"/>
      <c r="K16" s="31"/>
      <c r="L16" s="67"/>
      <c r="M16" s="68"/>
      <c r="N16" s="12"/>
    </row>
    <row r="17" spans="1:14" ht="16.5" customHeight="1">
      <c r="A17" s="61" t="s">
        <v>46</v>
      </c>
      <c r="B17" s="80"/>
      <c r="C17" s="81"/>
      <c r="D17" s="28" t="s">
        <v>37</v>
      </c>
      <c r="E17" s="44"/>
      <c r="F17" s="45"/>
      <c r="G17" s="46"/>
      <c r="H17" s="45"/>
      <c r="I17" s="46"/>
      <c r="J17" s="9"/>
      <c r="K17" s="31"/>
      <c r="L17" s="67"/>
      <c r="M17" s="68"/>
      <c r="N17" s="12"/>
    </row>
    <row r="18" spans="1:14" ht="16.5" customHeight="1">
      <c r="A18" s="61" t="s">
        <v>47</v>
      </c>
      <c r="B18" s="80"/>
      <c r="C18" s="81"/>
      <c r="D18" s="28" t="s">
        <v>37</v>
      </c>
      <c r="E18" s="44"/>
      <c r="F18" s="45"/>
      <c r="G18" s="46"/>
      <c r="H18" s="45"/>
      <c r="I18" s="46"/>
      <c r="J18" s="9"/>
      <c r="K18" s="31"/>
      <c r="L18" s="67"/>
      <c r="M18" s="68"/>
      <c r="N18" s="12"/>
    </row>
    <row r="19" spans="1:14" ht="16.5" customHeight="1">
      <c r="A19" s="61" t="s">
        <v>48</v>
      </c>
      <c r="B19" s="80"/>
      <c r="C19" s="81"/>
      <c r="D19" s="28" t="s">
        <v>37</v>
      </c>
      <c r="E19" s="44"/>
      <c r="F19" s="45"/>
      <c r="G19" s="46"/>
      <c r="H19" s="45"/>
      <c r="I19" s="46"/>
      <c r="J19" s="9"/>
      <c r="K19" s="31"/>
      <c r="L19" s="67"/>
      <c r="M19" s="68"/>
      <c r="N19" s="50"/>
    </row>
    <row r="20" spans="1:14" ht="16.5" customHeight="1">
      <c r="A20" s="61" t="s">
        <v>49</v>
      </c>
      <c r="B20" s="80"/>
      <c r="C20" s="81"/>
      <c r="D20" s="28" t="s">
        <v>37</v>
      </c>
      <c r="E20" s="44"/>
      <c r="F20" s="45"/>
      <c r="G20" s="46"/>
      <c r="H20" s="45"/>
      <c r="I20" s="46"/>
      <c r="J20" s="9"/>
      <c r="K20" s="31"/>
      <c r="L20" s="67"/>
      <c r="M20" s="68"/>
      <c r="N20" s="51"/>
    </row>
    <row r="21" spans="1:14" s="36" customFormat="1" ht="16.5" customHeight="1">
      <c r="A21" s="62"/>
      <c r="B21" s="98" t="s">
        <v>50</v>
      </c>
      <c r="C21" s="99"/>
      <c r="D21" s="48"/>
      <c r="E21" s="48"/>
      <c r="F21" s="58"/>
      <c r="G21" s="57"/>
      <c r="H21" s="32"/>
      <c r="I21" s="57"/>
      <c r="J21" s="32"/>
      <c r="K21" s="33"/>
      <c r="L21" s="74"/>
      <c r="M21" s="74"/>
      <c r="N21" s="32"/>
    </row>
    <row r="22" spans="1:14" s="37" customFormat="1" ht="16.5" customHeight="1">
      <c r="A22" s="61" t="s">
        <v>51</v>
      </c>
      <c r="B22" s="80" t="s">
        <v>34</v>
      </c>
      <c r="C22" s="81"/>
      <c r="D22" s="44"/>
      <c r="E22" s="44"/>
      <c r="F22" s="55"/>
      <c r="G22" s="46"/>
      <c r="H22" s="55"/>
      <c r="I22" s="46"/>
      <c r="J22" s="9"/>
      <c r="K22" s="31"/>
      <c r="L22" s="69"/>
      <c r="M22" s="69"/>
      <c r="N22" s="9"/>
    </row>
    <row r="23" spans="1:14" s="64" customFormat="1" ht="16.5" customHeight="1">
      <c r="A23" s="63"/>
      <c r="B23" s="101" t="s">
        <v>36</v>
      </c>
      <c r="C23" s="102"/>
      <c r="D23" s="70"/>
      <c r="E23" s="70"/>
      <c r="F23" s="71"/>
      <c r="G23" s="72"/>
      <c r="H23" s="71"/>
      <c r="I23" s="72"/>
      <c r="J23" s="59"/>
      <c r="K23" s="60"/>
      <c r="L23" s="73"/>
      <c r="M23" s="73"/>
      <c r="N23" s="59"/>
    </row>
    <row r="24" spans="1:14" s="27" customFormat="1" ht="16.5" customHeight="1">
      <c r="A24" s="56"/>
      <c r="B24" s="80"/>
      <c r="C24" s="81"/>
      <c r="D24" s="44"/>
      <c r="E24" s="44"/>
      <c r="F24" s="55"/>
      <c r="G24" s="9"/>
      <c r="H24" s="55"/>
      <c r="I24" s="9"/>
      <c r="J24" s="9"/>
      <c r="K24" s="31"/>
      <c r="L24" s="9"/>
      <c r="M24" s="9"/>
      <c r="N24" s="9"/>
    </row>
    <row r="25" spans="1:14" ht="16.5" customHeight="1">
      <c r="A25" s="56" t="s">
        <v>30</v>
      </c>
      <c r="B25" s="96" t="s">
        <v>31</v>
      </c>
      <c r="C25" s="100"/>
      <c r="D25" s="44" t="s">
        <v>4</v>
      </c>
      <c r="E25" s="53"/>
      <c r="F25" s="45"/>
      <c r="G25" s="12"/>
      <c r="H25" s="45"/>
      <c r="I25" s="12"/>
      <c r="J25" s="49"/>
      <c r="K25" s="49"/>
      <c r="L25" s="31"/>
      <c r="M25" s="31"/>
      <c r="N25" s="54"/>
    </row>
    <row r="26" spans="1:14" ht="33" customHeight="1">
      <c r="A26" s="56" t="s">
        <v>32</v>
      </c>
      <c r="B26" s="96" t="s">
        <v>57</v>
      </c>
      <c r="C26" s="97"/>
      <c r="D26" s="44" t="s">
        <v>4</v>
      </c>
      <c r="E26" s="22"/>
      <c r="F26" s="45"/>
      <c r="G26" s="75"/>
      <c r="H26" s="45"/>
      <c r="I26" s="75"/>
      <c r="J26" s="23"/>
      <c r="K26" s="24"/>
      <c r="L26" s="31"/>
      <c r="M26" s="31"/>
      <c r="N26" s="54"/>
    </row>
    <row r="27" spans="1:14" ht="33" customHeight="1">
      <c r="A27" s="56" t="s">
        <v>33</v>
      </c>
      <c r="B27" s="96" t="s">
        <v>35</v>
      </c>
      <c r="C27" s="97"/>
      <c r="D27" s="44" t="s">
        <v>4</v>
      </c>
      <c r="E27" s="22"/>
      <c r="F27" s="45"/>
      <c r="G27" s="75"/>
      <c r="H27" s="45"/>
      <c r="I27" s="75"/>
      <c r="J27" s="10"/>
      <c r="K27" s="11"/>
      <c r="L27" s="31"/>
      <c r="M27" s="31"/>
      <c r="N27" s="52"/>
    </row>
    <row r="28" spans="1:14" ht="16.5" customHeight="1">
      <c r="A28" s="25"/>
      <c r="B28" s="95" t="s">
        <v>29</v>
      </c>
      <c r="C28" s="95"/>
      <c r="D28" s="14"/>
      <c r="E28" s="18"/>
      <c r="F28" s="26"/>
      <c r="G28" s="13"/>
      <c r="H28" s="26"/>
      <c r="I28" s="13"/>
      <c r="J28" s="19"/>
      <c r="K28" s="20"/>
      <c r="L28" s="13"/>
      <c r="M28" s="21"/>
      <c r="N28" s="15"/>
    </row>
    <row r="29" spans="1:14" ht="16.5">
      <c r="A29" s="93" t="s">
        <v>26</v>
      </c>
      <c r="B29" s="94"/>
      <c r="C29" s="94"/>
      <c r="D29" s="94"/>
      <c r="E29" s="94"/>
      <c r="F29" s="94"/>
      <c r="G29" s="91">
        <f>SUM(I28+I11)</f>
        <v>0</v>
      </c>
      <c r="H29" s="92"/>
      <c r="I29" s="92"/>
      <c r="J29" s="92"/>
      <c r="K29" s="92"/>
      <c r="L29" s="92"/>
      <c r="M29" s="92"/>
      <c r="N29" s="89" t="s">
        <v>27</v>
      </c>
    </row>
    <row r="30" spans="1:14" ht="16.5">
      <c r="A30" s="94"/>
      <c r="B30" s="94"/>
      <c r="C30" s="94"/>
      <c r="D30" s="94"/>
      <c r="E30" s="94"/>
      <c r="F30" s="94"/>
      <c r="G30" s="92"/>
      <c r="H30" s="92"/>
      <c r="I30" s="92"/>
      <c r="J30" s="92"/>
      <c r="K30" s="92"/>
      <c r="L30" s="92"/>
      <c r="M30" s="92"/>
      <c r="N30" s="90"/>
    </row>
    <row r="31" spans="1:14" ht="16.5">
      <c r="A31" s="76" t="s">
        <v>60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sheetProtection/>
  <mergeCells count="40">
    <mergeCell ref="B27:C27"/>
    <mergeCell ref="B21:C21"/>
    <mergeCell ref="B25:C25"/>
    <mergeCell ref="B15:C15"/>
    <mergeCell ref="B22:C22"/>
    <mergeCell ref="B16:C16"/>
    <mergeCell ref="B17:C17"/>
    <mergeCell ref="B18:C18"/>
    <mergeCell ref="B23:C23"/>
    <mergeCell ref="B24:C24"/>
    <mergeCell ref="B10:C10"/>
    <mergeCell ref="B9:C9"/>
    <mergeCell ref="B11:C11"/>
    <mergeCell ref="N29:N30"/>
    <mergeCell ref="G29:M30"/>
    <mergeCell ref="A29:F30"/>
    <mergeCell ref="B28:C28"/>
    <mergeCell ref="B26:C26"/>
    <mergeCell ref="B12:C12"/>
    <mergeCell ref="B19:C19"/>
    <mergeCell ref="A5:A6"/>
    <mergeCell ref="B5:C6"/>
    <mergeCell ref="D5:D6"/>
    <mergeCell ref="N5:N6"/>
    <mergeCell ref="L5:M5"/>
    <mergeCell ref="A1:N1"/>
    <mergeCell ref="A3:B3"/>
    <mergeCell ref="H3:M3"/>
    <mergeCell ref="A4:B4"/>
    <mergeCell ref="H4:N4"/>
    <mergeCell ref="A31:N31"/>
    <mergeCell ref="H5:I5"/>
    <mergeCell ref="J5:K5"/>
    <mergeCell ref="B7:C7"/>
    <mergeCell ref="B20:C20"/>
    <mergeCell ref="B13:C13"/>
    <mergeCell ref="B14:C14"/>
    <mergeCell ref="F5:G5"/>
    <mergeCell ref="B8:C8"/>
    <mergeCell ref="E5:E6"/>
  </mergeCells>
  <printOptions horizontalCentered="1"/>
  <pageMargins left="0.2755905511811024" right="0.2755905511811024" top="0.7086614173228347" bottom="0.984251968503937" header="0.5118110236220472" footer="0.7874015748031497"/>
  <pageSetup fitToHeight="1" fitToWidth="1" horizontalDpi="600" verticalDpi="600" orientation="landscape" paperSize="9" scale="89" r:id="rId1"/>
  <headerFooter alignWithMargins="0">
    <oddFooter xml:space="preserve">&amp;C                       &amp;R&amp;"標楷體,標準"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工務課 - 李致宏</cp:lastModifiedBy>
  <cp:lastPrinted>2015-06-10T06:56:38Z</cp:lastPrinted>
  <dcterms:created xsi:type="dcterms:W3CDTF">1999-08-04T02:38:11Z</dcterms:created>
  <dcterms:modified xsi:type="dcterms:W3CDTF">2023-09-20T02:25:33Z</dcterms:modified>
  <cp:category/>
  <cp:version/>
  <cp:contentType/>
  <cp:contentStatus/>
</cp:coreProperties>
</file>